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集中体检人员名单" sheetId="1" r:id="rId1"/>
    <sheet name="卫生系统体检人员名单" sheetId="2" r:id="rId2"/>
  </sheets>
  <definedNames>
    <definedName name="_xlnm._FilterDatabase" localSheetId="0" hidden="1">集中体检人员名单!$A$2:$N$82</definedName>
    <definedName name="_xlnm._FilterDatabase" localSheetId="1" hidden="1">卫生系统体检人员名单!$A$2:$N$82</definedName>
  </definedNames>
  <calcPr calcId="144525"/>
</workbook>
</file>

<file path=xl/sharedStrings.xml><?xml version="1.0" encoding="utf-8"?>
<sst xmlns="http://schemas.openxmlformats.org/spreadsheetml/2006/main" count="1148" uniqueCount="513">
  <si>
    <t>蔡甸区2023年事业单位公开招聘面试及综合成绩汇总表（综合类岗位）</t>
  </si>
  <si>
    <t>序号</t>
  </si>
  <si>
    <t>主管部门</t>
  </si>
  <si>
    <t>单位名称</t>
  </si>
  <si>
    <t>职位代码</t>
  </si>
  <si>
    <t>招聘人数</t>
  </si>
  <si>
    <t>职位名称</t>
  </si>
  <si>
    <t>姓名</t>
  </si>
  <si>
    <t>性别</t>
  </si>
  <si>
    <t>笔试成绩</t>
  </si>
  <si>
    <t>面试成绩</t>
  </si>
  <si>
    <t>综合成绩</t>
  </si>
  <si>
    <t>综合排名</t>
  </si>
  <si>
    <t>备注</t>
  </si>
  <si>
    <t>蔡甸区委宣传部</t>
  </si>
  <si>
    <t>蔡甸区互联网信息服务中心</t>
  </si>
  <si>
    <t>231400300101</t>
  </si>
  <si>
    <t>1</t>
  </si>
  <si>
    <t>综合管理人员</t>
  </si>
  <si>
    <t>冯轶琛</t>
  </si>
  <si>
    <t>女</t>
  </si>
  <si>
    <t>蔡甸区文明城市建设服务中心</t>
  </si>
  <si>
    <t>231400300201</t>
  </si>
  <si>
    <t>李昕颖</t>
  </si>
  <si>
    <t>蔡甸区农业农村局</t>
  </si>
  <si>
    <t>蔡甸区乡村振兴服务中心</t>
  </si>
  <si>
    <t>231400700401</t>
  </si>
  <si>
    <t>经济服务人员</t>
  </si>
  <si>
    <t>曹婷</t>
  </si>
  <si>
    <t>蔡甸区发展和改革局</t>
  </si>
  <si>
    <t>蔡甸区节能监察中心</t>
  </si>
  <si>
    <t>231400800201</t>
  </si>
  <si>
    <t>魏俊锴</t>
  </si>
  <si>
    <t>男</t>
  </si>
  <si>
    <t>蔡甸区科学技术和经济信息化局</t>
  </si>
  <si>
    <t>蔡甸区中小企业服务中心（蔡甸区科技创业服务中心、蔡甸区全民创业服务指导中心）</t>
  </si>
  <si>
    <t>231400900101</t>
  </si>
  <si>
    <t>综合服务人员</t>
  </si>
  <si>
    <t>周锐</t>
  </si>
  <si>
    <t>231400900102</t>
  </si>
  <si>
    <t>行政管理人员</t>
  </si>
  <si>
    <t>谭诗文</t>
  </si>
  <si>
    <t>蔡甸区民政局</t>
  </si>
  <si>
    <t>蔡甸区殡葬管理所</t>
  </si>
  <si>
    <t>231401100101</t>
  </si>
  <si>
    <t>办公室文员</t>
  </si>
  <si>
    <t>朱小蕾</t>
  </si>
  <si>
    <t>蔡甸区救助管理站</t>
  </si>
  <si>
    <t>231401100801</t>
  </si>
  <si>
    <t>陈可</t>
  </si>
  <si>
    <t>武汉市蔡甸区财政局</t>
  </si>
  <si>
    <t>蔡甸区财政投资评审中心</t>
  </si>
  <si>
    <t>231401300501</t>
  </si>
  <si>
    <t>工程管理项目人员</t>
  </si>
  <si>
    <t>刘星宇</t>
  </si>
  <si>
    <t>蔡甸区索河街道财政所</t>
  </si>
  <si>
    <t>231401301001</t>
  </si>
  <si>
    <t>财务人员</t>
  </si>
  <si>
    <t>李含</t>
  </si>
  <si>
    <t>蔡甸区大集街道财政所</t>
  </si>
  <si>
    <t>231401301301</t>
  </si>
  <si>
    <t>胡灿</t>
  </si>
  <si>
    <t>中法武汉生态示范城财政办事处</t>
  </si>
  <si>
    <t>231401301701</t>
  </si>
  <si>
    <t>仲兴邦</t>
  </si>
  <si>
    <t>蔡甸区人力资源和社会保障局</t>
  </si>
  <si>
    <t>蔡甸区机关事业单位养老保险管理办公室</t>
  </si>
  <si>
    <t>231401400401</t>
  </si>
  <si>
    <t>业务专员</t>
  </si>
  <si>
    <t>程缘</t>
  </si>
  <si>
    <t>231401400402</t>
  </si>
  <si>
    <t>刘荃</t>
  </si>
  <si>
    <t>蔡甸区人才服务中心</t>
  </si>
  <si>
    <t>231401400701</t>
  </si>
  <si>
    <t>人力资源专员</t>
  </si>
  <si>
    <t>胡正轩</t>
  </si>
  <si>
    <t>蔡甸区工伤保险服务中心</t>
  </si>
  <si>
    <t>231401401001</t>
  </si>
  <si>
    <t>成子欣</t>
  </si>
  <si>
    <t>蔡甸区自然资源和规划局</t>
  </si>
  <si>
    <t>蔡甸区城乡规划设计研究院</t>
  </si>
  <si>
    <t>231401500301</t>
  </si>
  <si>
    <t>规划设计人员</t>
  </si>
  <si>
    <t>刘雨祺</t>
  </si>
  <si>
    <t>蔡甸区土地储备中心</t>
  </si>
  <si>
    <t>231401500601</t>
  </si>
  <si>
    <t>土地管理技术人员</t>
  </si>
  <si>
    <t>王雨欣</t>
  </si>
  <si>
    <t>蔡甸区住房和城乡建设局</t>
  </si>
  <si>
    <t>蔡甸区重点项目和轨道交通建设服务中心</t>
  </si>
  <si>
    <t>231401600701</t>
  </si>
  <si>
    <t>工程服务人员</t>
  </si>
  <si>
    <t>侯辉</t>
  </si>
  <si>
    <t>武汉市蔡甸区城市管理执法局</t>
  </si>
  <si>
    <t>蔡甸区消泗乡城市管理执法队</t>
  </si>
  <si>
    <t>231401701201</t>
  </si>
  <si>
    <t>周伟男</t>
  </si>
  <si>
    <t>蔡甸区交通运输局</t>
  </si>
  <si>
    <t>蔡甸区港航管理处</t>
  </si>
  <si>
    <t>231401800101</t>
  </si>
  <si>
    <t>公共管理人员</t>
  </si>
  <si>
    <t>孙永康</t>
  </si>
  <si>
    <t>蔡甸区公路管理段（蔡甸区公路管理局）</t>
  </si>
  <si>
    <t>231401800201</t>
  </si>
  <si>
    <t>工程技术人员</t>
  </si>
  <si>
    <t>李其爽</t>
  </si>
  <si>
    <t>蔡甸区通用航空产业服务中心</t>
  </si>
  <si>
    <t>231401800801</t>
  </si>
  <si>
    <t>交通建设管理人员</t>
  </si>
  <si>
    <t>严凡</t>
  </si>
  <si>
    <t>蔡甸区物流发展所</t>
  </si>
  <si>
    <t>231401800901</t>
  </si>
  <si>
    <t>物流管理人员</t>
  </si>
  <si>
    <t>许多</t>
  </si>
  <si>
    <t>蔡甸区水务和湖泊局</t>
  </si>
  <si>
    <t>蔡甸区分蓄洪区堤防管理段</t>
  </si>
  <si>
    <t>231401901701</t>
  </si>
  <si>
    <t>堤防管理员</t>
  </si>
  <si>
    <t>付学智</t>
  </si>
  <si>
    <t>蔡甸区江滩公园服务中心</t>
  </si>
  <si>
    <t>231401901901</t>
  </si>
  <si>
    <t>杨富杰</t>
  </si>
  <si>
    <t>蔡甸区河道堤防工程新农管理分段</t>
  </si>
  <si>
    <t>231401902001</t>
  </si>
  <si>
    <t>赵银</t>
  </si>
  <si>
    <t>蔡甸区河道堤防工程张湾管理分段</t>
  </si>
  <si>
    <t>231401902201</t>
  </si>
  <si>
    <t>胡文广</t>
  </si>
  <si>
    <t>蔡甸区谢八家泵站</t>
  </si>
  <si>
    <t>231401903001</t>
  </si>
  <si>
    <t>3</t>
  </si>
  <si>
    <t>泵站设备运维员</t>
  </si>
  <si>
    <t>肖锐</t>
  </si>
  <si>
    <t>孙启宁</t>
  </si>
  <si>
    <t>邓佳聪</t>
  </si>
  <si>
    <t>蔡甸区农业综合执法大队</t>
  </si>
  <si>
    <t>231402000101</t>
  </si>
  <si>
    <t>法律服务人员</t>
  </si>
  <si>
    <t>闵欣怡</t>
  </si>
  <si>
    <t>蔡甸区农业技术推广服务中心</t>
  </si>
  <si>
    <t>231402000201</t>
  </si>
  <si>
    <t>马一迪</t>
  </si>
  <si>
    <t>231402000202</t>
  </si>
  <si>
    <t>2</t>
  </si>
  <si>
    <t>农业技术人员</t>
  </si>
  <si>
    <t>张茜</t>
  </si>
  <si>
    <t>李帅</t>
  </si>
  <si>
    <t>蔡甸区文化和旅游局</t>
  </si>
  <si>
    <t>蔡甸区文化馆</t>
  </si>
  <si>
    <t>231402200601</t>
  </si>
  <si>
    <t>网络平台技术人员</t>
  </si>
  <si>
    <t>何可欣</t>
  </si>
  <si>
    <t>蔡甸区应急管理局</t>
  </si>
  <si>
    <t>蔡甸区应急救援服务中心</t>
  </si>
  <si>
    <t>231402500201</t>
  </si>
  <si>
    <t>应急处置技术人员</t>
  </si>
  <si>
    <t>王家迅</t>
  </si>
  <si>
    <t>武汉市蔡甸区园林和林业局</t>
  </si>
  <si>
    <t>蔡甸区沉湖湿地自然保护区管理局（蔡甸区湿地保护中心）</t>
  </si>
  <si>
    <t>231402600101</t>
  </si>
  <si>
    <t>湿地保护员</t>
  </si>
  <si>
    <t>柳剑</t>
  </si>
  <si>
    <t>武汉市蔡甸区行政审批局</t>
  </si>
  <si>
    <t>蔡甸区行政审批勘验服务中心</t>
  </si>
  <si>
    <t>231402900201</t>
  </si>
  <si>
    <t>勘验服务人员</t>
  </si>
  <si>
    <t>匡晓霞</t>
  </si>
  <si>
    <t>蔡甸区市场监督管理局</t>
  </si>
  <si>
    <t>蔡甸区市场监督管理综合执法大队</t>
  </si>
  <si>
    <t>231403000101</t>
  </si>
  <si>
    <t>财会人员</t>
  </si>
  <si>
    <t>熊明圆</t>
  </si>
  <si>
    <t>231403000102</t>
  </si>
  <si>
    <t>新媒体宣传员</t>
  </si>
  <si>
    <t>秦晓雯</t>
  </si>
  <si>
    <t>231403000103</t>
  </si>
  <si>
    <t>郭佳薇</t>
  </si>
  <si>
    <t>蔡甸区医疗保障局</t>
  </si>
  <si>
    <t>蔡甸区医疗保障基金核查中心</t>
  </si>
  <si>
    <t>231403100201</t>
  </si>
  <si>
    <t>周思</t>
  </si>
  <si>
    <t>王琦</t>
  </si>
  <si>
    <t>武汉市蔡甸区退役军人事务局</t>
  </si>
  <si>
    <t>蔡甸区退役军人服务中心</t>
  </si>
  <si>
    <t>231403300101</t>
  </si>
  <si>
    <t>张甜</t>
  </si>
  <si>
    <t>中法武汉生态示范城管理委员会</t>
  </si>
  <si>
    <t>中法武汉生态示范城社会管理服务中心</t>
  </si>
  <si>
    <t>231403400201</t>
  </si>
  <si>
    <t>综合文员</t>
  </si>
  <si>
    <t>张丹</t>
  </si>
  <si>
    <t>231403400202</t>
  </si>
  <si>
    <t>法务管理人员</t>
  </si>
  <si>
    <t>刘瑜</t>
  </si>
  <si>
    <t>中法武汉生态示范城战略研究所</t>
  </si>
  <si>
    <t>231403400401</t>
  </si>
  <si>
    <t>战略研究人员</t>
  </si>
  <si>
    <t>张敏</t>
  </si>
  <si>
    <t>中法武汉生态示范城创新生态科技谷建设服务中心</t>
  </si>
  <si>
    <t>231403400501</t>
  </si>
  <si>
    <t>项目管理人员</t>
  </si>
  <si>
    <t>严琪</t>
  </si>
  <si>
    <t>蔡甸区公共检验检测中心</t>
  </si>
  <si>
    <t>231404300001</t>
  </si>
  <si>
    <t>高耿</t>
  </si>
  <si>
    <t>蔡甸区人民政府
蔡甸街道办事处</t>
  </si>
  <si>
    <t>蔡甸区蔡甸街道办事处综合执法中心</t>
  </si>
  <si>
    <t>231404400401</t>
  </si>
  <si>
    <t>法律审查人员</t>
  </si>
  <si>
    <t>严云扬</t>
  </si>
  <si>
    <t>武汉蔡甸经济开发区管理委员会</t>
  </si>
  <si>
    <t>武汉蔡甸经济开发区生态发展服务中心</t>
  </si>
  <si>
    <t>231404500501</t>
  </si>
  <si>
    <t>郭琳华</t>
  </si>
  <si>
    <t>赵贝贝</t>
  </si>
  <si>
    <t>武汉蔡甸经济开发区园区创新发展中心</t>
  </si>
  <si>
    <t>231404500901</t>
  </si>
  <si>
    <t>张晔</t>
  </si>
  <si>
    <r>
      <rPr>
        <sz val="11"/>
        <rFont val="仿宋_GB2312"/>
        <charset val="134"/>
      </rPr>
      <t>蔡甸区人民政府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山街道办事处</t>
    </r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</si>
  <si>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山街道社区网格管理综合服务中心</t>
    </r>
  </si>
  <si>
    <t>231404600301</t>
  </si>
  <si>
    <t>人力资源管理人员</t>
  </si>
  <si>
    <t>雷全</t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</si>
  <si>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山街道综合执法中心</t>
    </r>
  </si>
  <si>
    <t>231404600401</t>
  </si>
  <si>
    <t>郝昭</t>
  </si>
  <si>
    <t xml:space="preserve">蔡甸区人民政府张湾街道办事处 </t>
  </si>
  <si>
    <t>蔡甸区张湾街道综合执法中心</t>
  </si>
  <si>
    <t>231404700401</t>
  </si>
  <si>
    <t>规划管理人员</t>
  </si>
  <si>
    <t>熊颖</t>
  </si>
  <si>
    <t>231404700402</t>
  </si>
  <si>
    <t>宣传普法人员</t>
  </si>
  <si>
    <t>周钰森</t>
  </si>
  <si>
    <t>231404700403</t>
  </si>
  <si>
    <t>土地资源管理规划人员</t>
  </si>
  <si>
    <t>胡轶萌</t>
  </si>
  <si>
    <t>231404700404</t>
  </si>
  <si>
    <t>贺诗雨</t>
  </si>
  <si>
    <t>武汉市蔡甸区人民政府永安街道办事处</t>
  </si>
  <si>
    <t>蔡甸区永安街道综合执法中心</t>
  </si>
  <si>
    <t>231404800401</t>
  </si>
  <si>
    <t>文字宣传员1</t>
  </si>
  <si>
    <t>张佳文</t>
  </si>
  <si>
    <t>231404800402</t>
  </si>
  <si>
    <t>文字宣传员2</t>
  </si>
  <si>
    <t>赵睿</t>
  </si>
  <si>
    <t>蔡甸区人民政府大集街道办事处</t>
  </si>
  <si>
    <t>蔡甸区大集街道社区网格管理综合服务中心（蔡甸区大集街道社会治安综合治理中心）</t>
  </si>
  <si>
    <t>231404900201</t>
  </si>
  <si>
    <t>土地规划人员</t>
  </si>
  <si>
    <t>王萌萌</t>
  </si>
  <si>
    <t>蔡甸区大集街道综合执法中心</t>
  </si>
  <si>
    <t>231404900301</t>
  </si>
  <si>
    <t>综合执法人员</t>
  </si>
  <si>
    <t>向宇</t>
  </si>
  <si>
    <t>蔡甸区人民政府索河街道办事处</t>
  </si>
  <si>
    <t>蔡甸区索河街道社区网格管理综合服务中心（蔡甸区索河街道社会治安综合治理中心）</t>
  </si>
  <si>
    <t>231405000301</t>
  </si>
  <si>
    <t>陈鸣</t>
  </si>
  <si>
    <t>蔡甸区索河街道综合执法中心</t>
  </si>
  <si>
    <t>231405000401</t>
  </si>
  <si>
    <t>综合管理人员1</t>
  </si>
  <si>
    <t>张昕晨</t>
  </si>
  <si>
    <t>231405000402</t>
  </si>
  <si>
    <t>综合管理人员2</t>
  </si>
  <si>
    <t>王煜曦</t>
  </si>
  <si>
    <t>项雨琳</t>
  </si>
  <si>
    <t>玉贤街道办事处</t>
  </si>
  <si>
    <t>蔡甸区玉贤街道社区网格管理综合服务中心（蔡甸区玉贤街道社会治安综合治理中心）</t>
  </si>
  <si>
    <t>231405100301</t>
  </si>
  <si>
    <t>王石磊</t>
  </si>
  <si>
    <t>蔡甸区玉贤街道综合执法中心</t>
  </si>
  <si>
    <t>231405100401</t>
  </si>
  <si>
    <t>综合执法人员1</t>
  </si>
  <si>
    <t>舒旺斌</t>
  </si>
  <si>
    <t>231405100402</t>
  </si>
  <si>
    <t>综合执法人员2</t>
  </si>
  <si>
    <t>张宏</t>
  </si>
  <si>
    <t>蔡甸区公共资源交易中心</t>
  </si>
  <si>
    <t>231405500001</t>
  </si>
  <si>
    <t>集中采购项目专员</t>
  </si>
  <si>
    <t>刘鑫岩</t>
  </si>
  <si>
    <t>武汉市蔡甸区大数据中心</t>
  </si>
  <si>
    <t>蔡甸区大数据中心</t>
  </si>
  <si>
    <t>231405800001</t>
  </si>
  <si>
    <t>信息技术人员</t>
  </si>
  <si>
    <r>
      <rPr>
        <sz val="11"/>
        <rFont val="仿宋_GB2312"/>
        <charset val="134"/>
      </rPr>
      <t>喻</t>
    </r>
    <r>
      <rPr>
        <sz val="11"/>
        <rFont val="宋体"/>
        <charset val="134"/>
      </rPr>
      <t>珅</t>
    </r>
  </si>
  <si>
    <t>付佳伟</t>
  </si>
  <si>
    <t>武汉市蔡甸区人民政府侏儒山街道办事处</t>
  </si>
  <si>
    <t>蔡甸区侏儒山街道综合执法中心</t>
  </si>
  <si>
    <t>231406000401</t>
  </si>
  <si>
    <t>执法人员</t>
  </si>
  <si>
    <t>景聪</t>
  </si>
  <si>
    <t>葛辰晨</t>
  </si>
  <si>
    <t>刘群芳</t>
  </si>
  <si>
    <t>中共武汉市蔡甸区委政法委员会</t>
  </si>
  <si>
    <t>蔡甸区社会治安综合治理中心</t>
  </si>
  <si>
    <t>231406100101</t>
  </si>
  <si>
    <t>综治管理人员</t>
  </si>
  <si>
    <t>危芳</t>
  </si>
  <si>
    <t>蔡甸区档案馆</t>
  </si>
  <si>
    <t>231406200001</t>
  </si>
  <si>
    <t>综合档案管理人员</t>
  </si>
  <si>
    <t>唐思宇</t>
  </si>
  <si>
    <t>231406200002</t>
  </si>
  <si>
    <t>专业档案工作人员</t>
  </si>
  <si>
    <t>马潇原</t>
  </si>
  <si>
    <t>蔡甸区教育局</t>
  </si>
  <si>
    <t>蔡甸区第四小学</t>
  </si>
  <si>
    <t>231401002201</t>
  </si>
  <si>
    <t>小学数学教师</t>
  </si>
  <si>
    <t>杨薇</t>
  </si>
  <si>
    <t>231401002202</t>
  </si>
  <si>
    <t>小学音乐教师</t>
  </si>
  <si>
    <t>周梦瑶</t>
  </si>
  <si>
    <t>蔡甸区第五小学</t>
  </si>
  <si>
    <t>231401002301</t>
  </si>
  <si>
    <t>邓欢</t>
  </si>
  <si>
    <t>蔡甸区第六小学</t>
  </si>
  <si>
    <t>231401002401</t>
  </si>
  <si>
    <t>刘亚静</t>
  </si>
  <si>
    <t>江岸区长春街小学蔡甸分校</t>
  </si>
  <si>
    <t>231401002501</t>
  </si>
  <si>
    <t>小学语文教师</t>
  </si>
  <si>
    <t>刘野</t>
  </si>
  <si>
    <t>231401002502</t>
  </si>
  <si>
    <t>吴丹洁</t>
  </si>
  <si>
    <t>中法友谊小学</t>
  </si>
  <si>
    <t>231401002601</t>
  </si>
  <si>
    <t>李玲</t>
  </si>
  <si>
    <t>袁慧</t>
  </si>
  <si>
    <t>231401002602</t>
  </si>
  <si>
    <t>吴陶伟</t>
  </si>
  <si>
    <r>
      <rPr>
        <sz val="11"/>
        <rFont val="仿宋_GB2312"/>
        <charset val="134"/>
      </rPr>
      <t>蔡甸区</t>
    </r>
    <r>
      <rPr>
        <sz val="11"/>
        <rFont val="宋体"/>
        <charset val="134"/>
      </rPr>
      <t>奓</t>
    </r>
    <r>
      <rPr>
        <sz val="11"/>
        <rFont val="仿宋_GB2312"/>
        <charset val="134"/>
      </rPr>
      <t>山中心小学</t>
    </r>
  </si>
  <si>
    <t>231401005301</t>
  </si>
  <si>
    <t>郑纯</t>
  </si>
  <si>
    <t>陈梦黎</t>
  </si>
  <si>
    <t>231401005302</t>
  </si>
  <si>
    <t>程娟萍</t>
  </si>
  <si>
    <t>蔡甸区星光小学</t>
  </si>
  <si>
    <t>231401005501</t>
  </si>
  <si>
    <t>王雨泽</t>
  </si>
  <si>
    <t>魏来</t>
  </si>
  <si>
    <t>张逸鸥</t>
  </si>
  <si>
    <t>231401005502</t>
  </si>
  <si>
    <t>黄蔓林</t>
  </si>
  <si>
    <t>蔡甸区常福中心小学</t>
  </si>
  <si>
    <t>231401005801</t>
  </si>
  <si>
    <t>周超群</t>
  </si>
  <si>
    <t>张文瑶</t>
  </si>
  <si>
    <t>蔡甸区大集中心小学</t>
  </si>
  <si>
    <t>231401007001</t>
  </si>
  <si>
    <t>叶天海</t>
  </si>
  <si>
    <t>231401007002</t>
  </si>
  <si>
    <t>许林枫</t>
  </si>
  <si>
    <t>231401007003</t>
  </si>
  <si>
    <t>小学英语教师</t>
  </si>
  <si>
    <t>王圆</t>
  </si>
  <si>
    <t>蔡甸区南湖小学</t>
  </si>
  <si>
    <t>231401007301</t>
  </si>
  <si>
    <t>徐宁</t>
  </si>
  <si>
    <t>李美格</t>
  </si>
  <si>
    <t>231401007302</t>
  </si>
  <si>
    <t>周杏</t>
  </si>
  <si>
    <t>231401007303</t>
  </si>
  <si>
    <t>小学体育教师</t>
  </si>
  <si>
    <t>万信鹏</t>
  </si>
  <si>
    <t>蔡甸区金凤凰幼儿园</t>
  </si>
  <si>
    <t>231401012101</t>
  </si>
  <si>
    <t>幼儿教师</t>
  </si>
  <si>
    <t>周家豪</t>
  </si>
  <si>
    <t>蔡昀萱</t>
  </si>
  <si>
    <t>蔡甸区南湖幼儿园</t>
  </si>
  <si>
    <t>231401012601</t>
  </si>
  <si>
    <t>张梦妮</t>
  </si>
  <si>
    <t>杨丽丽</t>
  </si>
  <si>
    <t>赵丹丹</t>
  </si>
  <si>
    <t>蔡甸区白鹤泉中心幼儿园</t>
  </si>
  <si>
    <t>231401012801</t>
  </si>
  <si>
    <t>王淑倩</t>
  </si>
  <si>
    <t>周颖</t>
  </si>
  <si>
    <t>孟珂</t>
  </si>
  <si>
    <t>蔡甸区福兴中心幼儿园</t>
  </si>
  <si>
    <t>231401012901</t>
  </si>
  <si>
    <t>肖哲君</t>
  </si>
  <si>
    <t>许可</t>
  </si>
  <si>
    <t>蔡甸区健康谷幼儿园</t>
  </si>
  <si>
    <t>231401013601</t>
  </si>
  <si>
    <t>余紫泉</t>
  </si>
  <si>
    <t>管梦缇</t>
  </si>
  <si>
    <t>高明</t>
  </si>
  <si>
    <t>蔡甸区集贤中学</t>
  </si>
  <si>
    <t>231401014001</t>
  </si>
  <si>
    <t>初中语文教师</t>
  </si>
  <si>
    <t>王颖</t>
  </si>
  <si>
    <t>231401014002</t>
  </si>
  <si>
    <t>初中数学教师</t>
  </si>
  <si>
    <t>李思阳</t>
  </si>
  <si>
    <t>蔡甸区新天小学</t>
  </si>
  <si>
    <t>231401014101</t>
  </si>
  <si>
    <t>潘婷</t>
  </si>
  <si>
    <t>周希尧</t>
  </si>
  <si>
    <t>231401014102</t>
  </si>
  <si>
    <t>蔡娟</t>
  </si>
  <si>
    <t>231401014103</t>
  </si>
  <si>
    <t>陈卫正</t>
  </si>
  <si>
    <t>蔡甸区实验小学</t>
  </si>
  <si>
    <t>231401014201</t>
  </si>
  <si>
    <t>小学信息技术教师</t>
  </si>
  <si>
    <t>曹宇娟</t>
  </si>
  <si>
    <t>蔡甸区2023年事业单位公开招聘体检人员名单</t>
  </si>
  <si>
    <t>蔡甸区卫生健康局</t>
  </si>
  <si>
    <t>蔡甸区人民医院（华中科技大学协和江北医院）</t>
  </si>
  <si>
    <t>231402300102</t>
  </si>
  <si>
    <t>眼科医师</t>
  </si>
  <si>
    <t>王容</t>
  </si>
  <si>
    <t>231402300104</t>
  </si>
  <si>
    <t>甲乳外科医师</t>
  </si>
  <si>
    <t>贺大烨</t>
  </si>
  <si>
    <t>231402300105</t>
  </si>
  <si>
    <t>胃肠外科医师</t>
  </si>
  <si>
    <t>肖露</t>
  </si>
  <si>
    <t>231402300106</t>
  </si>
  <si>
    <t>肝胆外科医师</t>
  </si>
  <si>
    <t>姚宇轩</t>
  </si>
  <si>
    <t>231402300107</t>
  </si>
  <si>
    <t>口腔颌面外科医师</t>
  </si>
  <si>
    <t>张悦文</t>
  </si>
  <si>
    <t>231402300108</t>
  </si>
  <si>
    <t>急诊内科医师</t>
  </si>
  <si>
    <t>王瑞</t>
  </si>
  <si>
    <t>蔡甸区中医医院</t>
  </si>
  <si>
    <t>231402300201</t>
  </si>
  <si>
    <t>张地</t>
  </si>
  <si>
    <t>231402300202</t>
  </si>
  <si>
    <t>药剂人员</t>
  </si>
  <si>
    <t>陈卓敏</t>
  </si>
  <si>
    <t>231402300203</t>
  </si>
  <si>
    <t>内科医生</t>
  </si>
  <si>
    <t>邹琦</t>
  </si>
  <si>
    <t>231402300204</t>
  </si>
  <si>
    <t>外科医生</t>
  </si>
  <si>
    <t>叶佳选</t>
  </si>
  <si>
    <t>231402300205</t>
  </si>
  <si>
    <t>儿科医生</t>
  </si>
  <si>
    <t>刘香兰</t>
  </si>
  <si>
    <t>231402300206</t>
  </si>
  <si>
    <t>妇产科医生</t>
  </si>
  <si>
    <t>刘思文</t>
  </si>
  <si>
    <t>231402300207</t>
  </si>
  <si>
    <t>麻醉科医生</t>
  </si>
  <si>
    <t>蒋佳婕</t>
  </si>
  <si>
    <t>231402300208</t>
  </si>
  <si>
    <t>护士</t>
  </si>
  <si>
    <t>江明娟</t>
  </si>
  <si>
    <t>蔡甸区妇幼保健院（蔡甸区妇幼保健中心）</t>
  </si>
  <si>
    <t>231402300301</t>
  </si>
  <si>
    <t>检验人员</t>
  </si>
  <si>
    <t>尹索</t>
  </si>
  <si>
    <t>231402300302</t>
  </si>
  <si>
    <t>口腔医生</t>
  </si>
  <si>
    <t>吴琼</t>
  </si>
  <si>
    <t>231402300303</t>
  </si>
  <si>
    <t>信息资源管理人员</t>
  </si>
  <si>
    <t>陈清霞</t>
  </si>
  <si>
    <t>蔡甸区疾病预防控制中心</t>
  </si>
  <si>
    <t>231402300401</t>
  </si>
  <si>
    <t>公卫医生</t>
  </si>
  <si>
    <t>黄愉惟</t>
  </si>
  <si>
    <t>231402300402</t>
  </si>
  <si>
    <t>流调队员</t>
  </si>
  <si>
    <t>柳学坤</t>
  </si>
  <si>
    <t>唐孝举</t>
  </si>
  <si>
    <t>231402300403</t>
  </si>
  <si>
    <t>姚驰</t>
  </si>
  <si>
    <t>231402300404</t>
  </si>
  <si>
    <t>公共卫生管理人员</t>
  </si>
  <si>
    <t>潘琪琪</t>
  </si>
  <si>
    <t>蔡甸区卫生计生综合监督执法大队</t>
  </si>
  <si>
    <t>231402300801</t>
  </si>
  <si>
    <t>卫生监督人员</t>
  </si>
  <si>
    <t>袁蔚睿</t>
  </si>
  <si>
    <t>杨梦蝶</t>
  </si>
  <si>
    <t>蔡甸区急救站</t>
  </si>
  <si>
    <t>231402300901</t>
  </si>
  <si>
    <t>急救医生</t>
  </si>
  <si>
    <t>曾毕</t>
  </si>
  <si>
    <t>蔡甸区蔡甸街道卫生院（蔡甸区红十字会医院）</t>
  </si>
  <si>
    <t>231402301301</t>
  </si>
  <si>
    <t>临床医生</t>
  </si>
  <si>
    <t>王依园</t>
  </si>
  <si>
    <t>何秀丽</t>
  </si>
  <si>
    <t>蔡甸区张湾街道卫生院</t>
  </si>
  <si>
    <t>231402301801</t>
  </si>
  <si>
    <t>临床医生、放射医生</t>
  </si>
  <si>
    <t>邓恒</t>
  </si>
  <si>
    <t>231402301802</t>
  </si>
  <si>
    <t>余思勰</t>
  </si>
  <si>
    <t>蔡甸区消泗乡卫生院</t>
  </si>
  <si>
    <t>231402302101</t>
  </si>
  <si>
    <t>吴超</t>
  </si>
  <si>
    <t>蔡甸区成功卫生院</t>
  </si>
  <si>
    <t>231402302501</t>
  </si>
  <si>
    <t>阳娜</t>
  </si>
  <si>
    <t>231402302502</t>
  </si>
  <si>
    <t>陶晨晖</t>
  </si>
  <si>
    <t>蔡甸区精神卫生中心（蔡甸区精神病医院）</t>
  </si>
  <si>
    <t>231402302801</t>
  </si>
  <si>
    <t>马蓓</t>
  </si>
  <si>
    <t>231402302802</t>
  </si>
  <si>
    <t>欧阳燕</t>
  </si>
  <si>
    <t>孙贝娜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</si>
</sst>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workbookViewId="0">
      <pane ySplit="2" topLeftCell="A3" activePane="bottomLeft" state="frozen"/>
      <selection/>
      <selection pane="bottomLeft" activeCell="F116" sqref="F116"/>
    </sheetView>
  </sheetViews>
  <sheetFormatPr defaultColWidth="8.88888888888889" defaultRowHeight="14.4"/>
  <cols>
    <col min="1" max="1" width="8.88888888888889" style="21"/>
    <col min="2" max="2" width="16.1111111111111" style="21" customWidth="1"/>
    <col min="3" max="3" width="16.6666666666667" style="21" customWidth="1"/>
    <col min="4" max="4" width="13.5555555555556" style="21" customWidth="1"/>
    <col min="5" max="5" width="5.88888888888889" style="21" customWidth="1"/>
    <col min="6" max="7" width="8.88888888888889" style="21"/>
    <col min="8" max="8" width="8.88888888888889" style="22" customWidth="1"/>
    <col min="9" max="9" width="9.66666666666667" style="21" customWidth="1"/>
    <col min="10" max="10" width="9.66666666666667" style="23" customWidth="1"/>
    <col min="11" max="11" width="9.66666666666667" style="24"/>
    <col min="12" max="12" width="8.88888888888889" style="22"/>
    <col min="13" max="13" width="8.88888888888889" style="21"/>
    <col min="14" max="16384" width="8.88888888888889" style="25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  <c r="K1" s="12"/>
      <c r="L1" s="3"/>
      <c r="M1" s="3"/>
    </row>
    <row r="2" s="19" customFormat="1" ht="33" customHeight="1" spans="1:13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9" t="s">
        <v>9</v>
      </c>
      <c r="J2" s="13" t="s">
        <v>10</v>
      </c>
      <c r="K2" s="14" t="s">
        <v>11</v>
      </c>
      <c r="L2" s="5" t="s">
        <v>12</v>
      </c>
      <c r="M2" s="4" t="s">
        <v>13</v>
      </c>
    </row>
    <row r="3" ht="30" customHeight="1" spans="1:13">
      <c r="A3" s="7">
        <v>1</v>
      </c>
      <c r="B3" s="8" t="s">
        <v>14</v>
      </c>
      <c r="C3" s="8" t="s">
        <v>15</v>
      </c>
      <c r="D3" s="26" t="s">
        <v>16</v>
      </c>
      <c r="E3" s="10" t="s">
        <v>17</v>
      </c>
      <c r="F3" s="8" t="s">
        <v>18</v>
      </c>
      <c r="G3" s="9" t="s">
        <v>19</v>
      </c>
      <c r="H3" s="10" t="s">
        <v>20</v>
      </c>
      <c r="I3" s="15">
        <v>74.09</v>
      </c>
      <c r="J3" s="16">
        <v>75.28</v>
      </c>
      <c r="K3" s="17">
        <f t="shared" ref="K3:K66" si="0">I3*0.4+J3*0.6</f>
        <v>74.804</v>
      </c>
      <c r="L3" s="18">
        <v>1</v>
      </c>
      <c r="M3" s="18"/>
    </row>
    <row r="4" ht="30" customHeight="1" spans="1:13">
      <c r="A4" s="7">
        <v>2</v>
      </c>
      <c r="B4" s="8" t="s">
        <v>14</v>
      </c>
      <c r="C4" s="8" t="s">
        <v>21</v>
      </c>
      <c r="D4" s="26" t="s">
        <v>22</v>
      </c>
      <c r="E4" s="10" t="s">
        <v>17</v>
      </c>
      <c r="F4" s="8" t="s">
        <v>18</v>
      </c>
      <c r="G4" s="9" t="s">
        <v>23</v>
      </c>
      <c r="H4" s="10" t="s">
        <v>20</v>
      </c>
      <c r="I4" s="15">
        <v>68.88</v>
      </c>
      <c r="J4" s="16">
        <v>83.5</v>
      </c>
      <c r="K4" s="17">
        <f t="shared" si="0"/>
        <v>77.652</v>
      </c>
      <c r="L4" s="18">
        <v>1</v>
      </c>
      <c r="M4" s="18"/>
    </row>
    <row r="5" ht="30" customHeight="1" spans="1:13">
      <c r="A5" s="7">
        <v>3</v>
      </c>
      <c r="B5" s="8" t="s">
        <v>24</v>
      </c>
      <c r="C5" s="9" t="s">
        <v>25</v>
      </c>
      <c r="D5" s="9" t="s">
        <v>26</v>
      </c>
      <c r="E5" s="10" t="s">
        <v>17</v>
      </c>
      <c r="F5" s="9" t="s">
        <v>27</v>
      </c>
      <c r="G5" s="9" t="s">
        <v>28</v>
      </c>
      <c r="H5" s="10" t="s">
        <v>20</v>
      </c>
      <c r="I5" s="15">
        <v>68.4933</v>
      </c>
      <c r="J5" s="16">
        <v>78.92</v>
      </c>
      <c r="K5" s="17">
        <f t="shared" si="0"/>
        <v>74.74932</v>
      </c>
      <c r="L5" s="18">
        <v>1</v>
      </c>
      <c r="M5" s="18"/>
    </row>
    <row r="6" ht="30" customHeight="1" spans="1:13">
      <c r="A6" s="7">
        <v>4</v>
      </c>
      <c r="B6" s="8" t="s">
        <v>29</v>
      </c>
      <c r="C6" s="8" t="s">
        <v>30</v>
      </c>
      <c r="D6" s="31" t="s">
        <v>31</v>
      </c>
      <c r="E6" s="10" t="s">
        <v>17</v>
      </c>
      <c r="F6" s="26" t="s">
        <v>18</v>
      </c>
      <c r="G6" s="8" t="s">
        <v>32</v>
      </c>
      <c r="H6" s="10" t="s">
        <v>33</v>
      </c>
      <c r="I6" s="30">
        <v>78.7267</v>
      </c>
      <c r="J6" s="16">
        <v>80</v>
      </c>
      <c r="K6" s="17">
        <f t="shared" si="0"/>
        <v>79.49068</v>
      </c>
      <c r="L6" s="18">
        <v>1</v>
      </c>
      <c r="M6" s="18"/>
    </row>
    <row r="7" ht="30" customHeight="1" spans="1:13">
      <c r="A7" s="7">
        <v>5</v>
      </c>
      <c r="B7" s="8" t="s">
        <v>34</v>
      </c>
      <c r="C7" s="27" t="s">
        <v>35</v>
      </c>
      <c r="D7" s="9" t="s">
        <v>36</v>
      </c>
      <c r="E7" s="10" t="s">
        <v>17</v>
      </c>
      <c r="F7" s="8" t="s">
        <v>37</v>
      </c>
      <c r="G7" s="8" t="s">
        <v>38</v>
      </c>
      <c r="H7" s="10" t="s">
        <v>33</v>
      </c>
      <c r="I7" s="15">
        <v>69.4733</v>
      </c>
      <c r="J7" s="16">
        <v>79.2</v>
      </c>
      <c r="K7" s="17">
        <f t="shared" si="0"/>
        <v>75.30932</v>
      </c>
      <c r="L7" s="18">
        <v>1</v>
      </c>
      <c r="M7" s="18"/>
    </row>
    <row r="8" ht="30" customHeight="1" spans="1:13">
      <c r="A8" s="7">
        <v>6</v>
      </c>
      <c r="B8" s="8" t="s">
        <v>34</v>
      </c>
      <c r="C8" s="27" t="s">
        <v>35</v>
      </c>
      <c r="D8" s="9" t="s">
        <v>39</v>
      </c>
      <c r="E8" s="10" t="s">
        <v>17</v>
      </c>
      <c r="F8" s="8" t="s">
        <v>40</v>
      </c>
      <c r="G8" s="8" t="s">
        <v>41</v>
      </c>
      <c r="H8" s="10" t="s">
        <v>20</v>
      </c>
      <c r="I8" s="15">
        <v>71.8267</v>
      </c>
      <c r="J8" s="16">
        <v>81.8</v>
      </c>
      <c r="K8" s="17">
        <f t="shared" si="0"/>
        <v>77.81068</v>
      </c>
      <c r="L8" s="18">
        <v>1</v>
      </c>
      <c r="M8" s="18"/>
    </row>
    <row r="9" ht="30" customHeight="1" spans="1:13">
      <c r="A9" s="7">
        <v>7</v>
      </c>
      <c r="B9" s="8" t="s">
        <v>42</v>
      </c>
      <c r="C9" s="8" t="s">
        <v>43</v>
      </c>
      <c r="D9" s="8" t="s">
        <v>44</v>
      </c>
      <c r="E9" s="10" t="s">
        <v>17</v>
      </c>
      <c r="F9" s="8" t="s">
        <v>45</v>
      </c>
      <c r="G9" s="8" t="s">
        <v>46</v>
      </c>
      <c r="H9" s="10" t="s">
        <v>20</v>
      </c>
      <c r="I9" s="30">
        <v>71.3333</v>
      </c>
      <c r="J9" s="16">
        <v>79.8</v>
      </c>
      <c r="K9" s="17">
        <f t="shared" si="0"/>
        <v>76.41332</v>
      </c>
      <c r="L9" s="18">
        <v>1</v>
      </c>
      <c r="M9" s="18"/>
    </row>
    <row r="10" ht="30" customHeight="1" spans="1:13">
      <c r="A10" s="7">
        <v>8</v>
      </c>
      <c r="B10" s="8" t="s">
        <v>42</v>
      </c>
      <c r="C10" s="8" t="s">
        <v>47</v>
      </c>
      <c r="D10" s="8" t="s">
        <v>48</v>
      </c>
      <c r="E10" s="10" t="s">
        <v>17</v>
      </c>
      <c r="F10" s="8" t="s">
        <v>45</v>
      </c>
      <c r="G10" s="8" t="s">
        <v>49</v>
      </c>
      <c r="H10" s="10" t="s">
        <v>20</v>
      </c>
      <c r="I10" s="30">
        <v>73.6233</v>
      </c>
      <c r="J10" s="16">
        <v>81.3</v>
      </c>
      <c r="K10" s="17">
        <f t="shared" si="0"/>
        <v>78.22932</v>
      </c>
      <c r="L10" s="18">
        <v>1</v>
      </c>
      <c r="M10" s="18"/>
    </row>
    <row r="11" ht="30" customHeight="1" spans="1:13">
      <c r="A11" s="7">
        <v>9</v>
      </c>
      <c r="B11" s="28" t="s">
        <v>50</v>
      </c>
      <c r="C11" s="8" t="s">
        <v>51</v>
      </c>
      <c r="D11" s="31" t="s">
        <v>52</v>
      </c>
      <c r="E11" s="10" t="s">
        <v>17</v>
      </c>
      <c r="F11" s="8" t="s">
        <v>53</v>
      </c>
      <c r="G11" s="9" t="s">
        <v>54</v>
      </c>
      <c r="H11" s="10" t="s">
        <v>33</v>
      </c>
      <c r="I11" s="15">
        <v>73.4833</v>
      </c>
      <c r="J11" s="16">
        <v>80.5</v>
      </c>
      <c r="K11" s="17">
        <f t="shared" si="0"/>
        <v>77.69332</v>
      </c>
      <c r="L11" s="18">
        <v>1</v>
      </c>
      <c r="M11" s="18"/>
    </row>
    <row r="12" ht="30" customHeight="1" spans="1:13">
      <c r="A12" s="7">
        <v>10</v>
      </c>
      <c r="B12" s="28" t="s">
        <v>50</v>
      </c>
      <c r="C12" s="8" t="s">
        <v>55</v>
      </c>
      <c r="D12" s="31" t="s">
        <v>56</v>
      </c>
      <c r="E12" s="10" t="s">
        <v>17</v>
      </c>
      <c r="F12" s="8" t="s">
        <v>57</v>
      </c>
      <c r="G12" s="9" t="s">
        <v>58</v>
      </c>
      <c r="H12" s="10" t="s">
        <v>20</v>
      </c>
      <c r="I12" s="15">
        <v>73.87</v>
      </c>
      <c r="J12" s="16">
        <v>76.84</v>
      </c>
      <c r="K12" s="17">
        <f t="shared" si="0"/>
        <v>75.652</v>
      </c>
      <c r="L12" s="18">
        <v>1</v>
      </c>
      <c r="M12" s="18"/>
    </row>
    <row r="13" ht="30" customHeight="1" spans="1:13">
      <c r="A13" s="7">
        <v>11</v>
      </c>
      <c r="B13" s="28" t="s">
        <v>50</v>
      </c>
      <c r="C13" s="28" t="s">
        <v>59</v>
      </c>
      <c r="D13" s="28" t="s">
        <v>60</v>
      </c>
      <c r="E13" s="10" t="s">
        <v>17</v>
      </c>
      <c r="F13" s="8" t="s">
        <v>57</v>
      </c>
      <c r="G13" s="9" t="s">
        <v>61</v>
      </c>
      <c r="H13" s="10" t="s">
        <v>20</v>
      </c>
      <c r="I13" s="15">
        <v>67.67</v>
      </c>
      <c r="J13" s="16">
        <v>78</v>
      </c>
      <c r="K13" s="17">
        <f t="shared" si="0"/>
        <v>73.868</v>
      </c>
      <c r="L13" s="18">
        <v>1</v>
      </c>
      <c r="M13" s="18"/>
    </row>
    <row r="14" ht="30" customHeight="1" spans="1:13">
      <c r="A14" s="7">
        <v>12</v>
      </c>
      <c r="B14" s="28" t="s">
        <v>50</v>
      </c>
      <c r="C14" s="28" t="s">
        <v>62</v>
      </c>
      <c r="D14" s="28" t="s">
        <v>63</v>
      </c>
      <c r="E14" s="10" t="s">
        <v>17</v>
      </c>
      <c r="F14" s="8" t="s">
        <v>57</v>
      </c>
      <c r="G14" s="9" t="s">
        <v>64</v>
      </c>
      <c r="H14" s="10" t="s">
        <v>33</v>
      </c>
      <c r="I14" s="15">
        <v>74.82</v>
      </c>
      <c r="J14" s="16">
        <v>78.8</v>
      </c>
      <c r="K14" s="17">
        <f t="shared" si="0"/>
        <v>77.208</v>
      </c>
      <c r="L14" s="18">
        <v>1</v>
      </c>
      <c r="M14" s="18"/>
    </row>
    <row r="15" ht="30" customHeight="1" spans="1:13">
      <c r="A15" s="7">
        <v>13</v>
      </c>
      <c r="B15" s="8" t="s">
        <v>65</v>
      </c>
      <c r="C15" s="8" t="s">
        <v>66</v>
      </c>
      <c r="D15" s="8" t="s">
        <v>67</v>
      </c>
      <c r="E15" s="10" t="s">
        <v>17</v>
      </c>
      <c r="F15" s="8" t="s">
        <v>68</v>
      </c>
      <c r="G15" s="8" t="s">
        <v>69</v>
      </c>
      <c r="H15" s="10" t="s">
        <v>20</v>
      </c>
      <c r="I15" s="30">
        <v>74.82</v>
      </c>
      <c r="J15" s="16">
        <v>80.4</v>
      </c>
      <c r="K15" s="17">
        <f t="shared" si="0"/>
        <v>78.168</v>
      </c>
      <c r="L15" s="18">
        <v>1</v>
      </c>
      <c r="M15" s="18"/>
    </row>
    <row r="16" ht="30" customHeight="1" spans="1:13">
      <c r="A16" s="7">
        <v>14</v>
      </c>
      <c r="B16" s="8" t="s">
        <v>65</v>
      </c>
      <c r="C16" s="8" t="s">
        <v>66</v>
      </c>
      <c r="D16" s="8" t="s">
        <v>70</v>
      </c>
      <c r="E16" s="10" t="s">
        <v>17</v>
      </c>
      <c r="F16" s="8" t="s">
        <v>57</v>
      </c>
      <c r="G16" s="8" t="s">
        <v>71</v>
      </c>
      <c r="H16" s="10" t="s">
        <v>20</v>
      </c>
      <c r="I16" s="30">
        <v>67.4767</v>
      </c>
      <c r="J16" s="16">
        <v>75.4</v>
      </c>
      <c r="K16" s="17">
        <f t="shared" si="0"/>
        <v>72.23068</v>
      </c>
      <c r="L16" s="18">
        <v>1</v>
      </c>
      <c r="M16" s="18"/>
    </row>
    <row r="17" ht="30" customHeight="1" spans="1:13">
      <c r="A17" s="7">
        <v>15</v>
      </c>
      <c r="B17" s="8" t="s">
        <v>65</v>
      </c>
      <c r="C17" s="8" t="s">
        <v>72</v>
      </c>
      <c r="D17" s="8" t="s">
        <v>73</v>
      </c>
      <c r="E17" s="10" t="s">
        <v>17</v>
      </c>
      <c r="F17" s="8" t="s">
        <v>74</v>
      </c>
      <c r="G17" s="8" t="s">
        <v>75</v>
      </c>
      <c r="H17" s="10" t="s">
        <v>33</v>
      </c>
      <c r="I17" s="30">
        <v>73.02</v>
      </c>
      <c r="J17" s="16">
        <v>78.8</v>
      </c>
      <c r="K17" s="17">
        <f t="shared" si="0"/>
        <v>76.488</v>
      </c>
      <c r="L17" s="18">
        <v>1</v>
      </c>
      <c r="M17" s="18"/>
    </row>
    <row r="18" ht="30" customHeight="1" spans="1:13">
      <c r="A18" s="7">
        <v>16</v>
      </c>
      <c r="B18" s="8" t="s">
        <v>65</v>
      </c>
      <c r="C18" s="8" t="s">
        <v>76</v>
      </c>
      <c r="D18" s="8" t="s">
        <v>77</v>
      </c>
      <c r="E18" s="10" t="s">
        <v>17</v>
      </c>
      <c r="F18" s="8" t="s">
        <v>57</v>
      </c>
      <c r="G18" s="8" t="s">
        <v>78</v>
      </c>
      <c r="H18" s="10" t="s">
        <v>20</v>
      </c>
      <c r="I18" s="30">
        <v>68.86</v>
      </c>
      <c r="J18" s="16">
        <v>80</v>
      </c>
      <c r="K18" s="17">
        <f t="shared" si="0"/>
        <v>75.544</v>
      </c>
      <c r="L18" s="18">
        <v>1</v>
      </c>
      <c r="M18" s="18"/>
    </row>
    <row r="19" ht="30" customHeight="1" spans="1:13">
      <c r="A19" s="7">
        <v>17</v>
      </c>
      <c r="B19" s="8" t="s">
        <v>79</v>
      </c>
      <c r="C19" s="8" t="s">
        <v>80</v>
      </c>
      <c r="D19" s="26" t="s">
        <v>81</v>
      </c>
      <c r="E19" s="10" t="s">
        <v>17</v>
      </c>
      <c r="F19" s="8" t="s">
        <v>82</v>
      </c>
      <c r="G19" s="9" t="s">
        <v>83</v>
      </c>
      <c r="H19" s="10" t="s">
        <v>33</v>
      </c>
      <c r="I19" s="15">
        <v>72.9533</v>
      </c>
      <c r="J19" s="16">
        <v>76.2</v>
      </c>
      <c r="K19" s="17">
        <f t="shared" si="0"/>
        <v>74.90132</v>
      </c>
      <c r="L19" s="18">
        <v>1</v>
      </c>
      <c r="M19" s="18"/>
    </row>
    <row r="20" ht="30" customHeight="1" spans="1:13">
      <c r="A20" s="7">
        <v>18</v>
      </c>
      <c r="B20" s="8" t="s">
        <v>79</v>
      </c>
      <c r="C20" s="8" t="s">
        <v>84</v>
      </c>
      <c r="D20" s="26" t="s">
        <v>85</v>
      </c>
      <c r="E20" s="10" t="s">
        <v>17</v>
      </c>
      <c r="F20" s="8" t="s">
        <v>86</v>
      </c>
      <c r="G20" s="9" t="s">
        <v>87</v>
      </c>
      <c r="H20" s="10" t="s">
        <v>20</v>
      </c>
      <c r="I20" s="15">
        <v>70.8467</v>
      </c>
      <c r="J20" s="16">
        <v>78</v>
      </c>
      <c r="K20" s="17">
        <f t="shared" si="0"/>
        <v>75.13868</v>
      </c>
      <c r="L20" s="18">
        <v>1</v>
      </c>
      <c r="M20" s="18"/>
    </row>
    <row r="21" ht="30" customHeight="1" spans="1:13">
      <c r="A21" s="7">
        <v>19</v>
      </c>
      <c r="B21" s="8" t="s">
        <v>88</v>
      </c>
      <c r="C21" s="8" t="s">
        <v>89</v>
      </c>
      <c r="D21" s="26" t="s">
        <v>90</v>
      </c>
      <c r="E21" s="10" t="s">
        <v>17</v>
      </c>
      <c r="F21" s="8" t="s">
        <v>91</v>
      </c>
      <c r="G21" s="9" t="s">
        <v>92</v>
      </c>
      <c r="H21" s="10" t="s">
        <v>33</v>
      </c>
      <c r="I21" s="15">
        <v>72.2167</v>
      </c>
      <c r="J21" s="16">
        <v>81</v>
      </c>
      <c r="K21" s="17">
        <f t="shared" si="0"/>
        <v>77.48668</v>
      </c>
      <c r="L21" s="18">
        <v>1</v>
      </c>
      <c r="M21" s="18"/>
    </row>
    <row r="22" ht="30" customHeight="1" spans="1:13">
      <c r="A22" s="7">
        <v>20</v>
      </c>
      <c r="B22" s="8" t="s">
        <v>93</v>
      </c>
      <c r="C22" s="9" t="s">
        <v>94</v>
      </c>
      <c r="D22" s="9" t="s">
        <v>95</v>
      </c>
      <c r="E22" s="10" t="s">
        <v>17</v>
      </c>
      <c r="F22" s="8" t="s">
        <v>18</v>
      </c>
      <c r="G22" s="8" t="s">
        <v>96</v>
      </c>
      <c r="H22" s="10" t="s">
        <v>33</v>
      </c>
      <c r="I22" s="30">
        <v>72.61</v>
      </c>
      <c r="J22" s="16">
        <v>76.4</v>
      </c>
      <c r="K22" s="17">
        <f t="shared" si="0"/>
        <v>74.884</v>
      </c>
      <c r="L22" s="18">
        <v>1</v>
      </c>
      <c r="M22" s="18"/>
    </row>
    <row r="23" ht="30" customHeight="1" spans="1:13">
      <c r="A23" s="7">
        <v>21</v>
      </c>
      <c r="B23" s="8" t="s">
        <v>97</v>
      </c>
      <c r="C23" s="8" t="s">
        <v>98</v>
      </c>
      <c r="D23" s="8" t="s">
        <v>99</v>
      </c>
      <c r="E23" s="10" t="s">
        <v>17</v>
      </c>
      <c r="F23" s="8" t="s">
        <v>100</v>
      </c>
      <c r="G23" s="9" t="s">
        <v>101</v>
      </c>
      <c r="H23" s="10" t="s">
        <v>33</v>
      </c>
      <c r="I23" s="15">
        <v>69.02</v>
      </c>
      <c r="J23" s="16">
        <v>78.76</v>
      </c>
      <c r="K23" s="17">
        <f t="shared" si="0"/>
        <v>74.864</v>
      </c>
      <c r="L23" s="18">
        <v>1</v>
      </c>
      <c r="M23" s="18"/>
    </row>
    <row r="24" ht="30" customHeight="1" spans="1:13">
      <c r="A24" s="7">
        <v>22</v>
      </c>
      <c r="B24" s="8" t="s">
        <v>97</v>
      </c>
      <c r="C24" s="27" t="s">
        <v>102</v>
      </c>
      <c r="D24" s="8" t="s">
        <v>103</v>
      </c>
      <c r="E24" s="10" t="s">
        <v>17</v>
      </c>
      <c r="F24" s="8" t="s">
        <v>104</v>
      </c>
      <c r="G24" s="9" t="s">
        <v>105</v>
      </c>
      <c r="H24" s="10" t="s">
        <v>33</v>
      </c>
      <c r="I24" s="15">
        <v>68.78</v>
      </c>
      <c r="J24" s="16">
        <v>77</v>
      </c>
      <c r="K24" s="17">
        <f t="shared" si="0"/>
        <v>73.712</v>
      </c>
      <c r="L24" s="18">
        <v>1</v>
      </c>
      <c r="M24" s="18"/>
    </row>
    <row r="25" ht="30" customHeight="1" spans="1:13">
      <c r="A25" s="7">
        <v>23</v>
      </c>
      <c r="B25" s="8" t="s">
        <v>97</v>
      </c>
      <c r="C25" s="8" t="s">
        <v>106</v>
      </c>
      <c r="D25" s="8" t="s">
        <v>107</v>
      </c>
      <c r="E25" s="10" t="s">
        <v>17</v>
      </c>
      <c r="F25" s="8" t="s">
        <v>108</v>
      </c>
      <c r="G25" s="9" t="s">
        <v>109</v>
      </c>
      <c r="H25" s="10" t="s">
        <v>33</v>
      </c>
      <c r="I25" s="15">
        <v>70.8033</v>
      </c>
      <c r="J25" s="16">
        <v>83.4</v>
      </c>
      <c r="K25" s="17">
        <f t="shared" si="0"/>
        <v>78.36132</v>
      </c>
      <c r="L25" s="18">
        <v>1</v>
      </c>
      <c r="M25" s="18"/>
    </row>
    <row r="26" ht="30" customHeight="1" spans="1:13">
      <c r="A26" s="7">
        <v>24</v>
      </c>
      <c r="B26" s="8" t="s">
        <v>97</v>
      </c>
      <c r="C26" s="8" t="s">
        <v>110</v>
      </c>
      <c r="D26" s="8" t="s">
        <v>111</v>
      </c>
      <c r="E26" s="10" t="s">
        <v>17</v>
      </c>
      <c r="F26" s="8" t="s">
        <v>112</v>
      </c>
      <c r="G26" s="9" t="s">
        <v>113</v>
      </c>
      <c r="H26" s="10" t="s">
        <v>33</v>
      </c>
      <c r="I26" s="15">
        <v>73.7567</v>
      </c>
      <c r="J26" s="16">
        <v>78.2</v>
      </c>
      <c r="K26" s="17">
        <f t="shared" si="0"/>
        <v>76.42268</v>
      </c>
      <c r="L26" s="18">
        <v>1</v>
      </c>
      <c r="M26" s="18"/>
    </row>
    <row r="27" ht="30" customHeight="1" spans="1:13">
      <c r="A27" s="7">
        <v>25</v>
      </c>
      <c r="B27" s="8" t="s">
        <v>114</v>
      </c>
      <c r="C27" s="8" t="s">
        <v>115</v>
      </c>
      <c r="D27" s="26" t="s">
        <v>116</v>
      </c>
      <c r="E27" s="10" t="s">
        <v>17</v>
      </c>
      <c r="F27" s="8" t="s">
        <v>117</v>
      </c>
      <c r="G27" s="9" t="s">
        <v>118</v>
      </c>
      <c r="H27" s="10" t="s">
        <v>33</v>
      </c>
      <c r="I27" s="15">
        <v>67.8</v>
      </c>
      <c r="J27" s="16">
        <v>77.6</v>
      </c>
      <c r="K27" s="17">
        <f t="shared" si="0"/>
        <v>73.68</v>
      </c>
      <c r="L27" s="18">
        <v>1</v>
      </c>
      <c r="M27" s="18"/>
    </row>
    <row r="28" ht="30" customHeight="1" spans="1:13">
      <c r="A28" s="7">
        <v>26</v>
      </c>
      <c r="B28" s="8" t="s">
        <v>114</v>
      </c>
      <c r="C28" s="8" t="s">
        <v>119</v>
      </c>
      <c r="D28" s="26" t="s">
        <v>120</v>
      </c>
      <c r="E28" s="10" t="s">
        <v>17</v>
      </c>
      <c r="F28" s="8" t="s">
        <v>117</v>
      </c>
      <c r="G28" s="9" t="s">
        <v>121</v>
      </c>
      <c r="H28" s="10" t="s">
        <v>33</v>
      </c>
      <c r="I28" s="15">
        <v>66.3367</v>
      </c>
      <c r="J28" s="16">
        <v>78</v>
      </c>
      <c r="K28" s="17">
        <f t="shared" si="0"/>
        <v>73.33468</v>
      </c>
      <c r="L28" s="18">
        <v>1</v>
      </c>
      <c r="M28" s="18"/>
    </row>
    <row r="29" ht="30" customHeight="1" spans="1:13">
      <c r="A29" s="7">
        <v>27</v>
      </c>
      <c r="B29" s="8" t="s">
        <v>114</v>
      </c>
      <c r="C29" s="8" t="s">
        <v>122</v>
      </c>
      <c r="D29" s="26" t="s">
        <v>123</v>
      </c>
      <c r="E29" s="10" t="s">
        <v>17</v>
      </c>
      <c r="F29" s="8" t="s">
        <v>117</v>
      </c>
      <c r="G29" s="9" t="s">
        <v>124</v>
      </c>
      <c r="H29" s="10" t="s">
        <v>33</v>
      </c>
      <c r="I29" s="15">
        <v>64.57</v>
      </c>
      <c r="J29" s="16">
        <v>71.8</v>
      </c>
      <c r="K29" s="17">
        <f t="shared" si="0"/>
        <v>68.908</v>
      </c>
      <c r="L29" s="18">
        <v>1</v>
      </c>
      <c r="M29" s="18"/>
    </row>
    <row r="30" ht="30" customHeight="1" spans="1:13">
      <c r="A30" s="7">
        <v>28</v>
      </c>
      <c r="B30" s="8" t="s">
        <v>114</v>
      </c>
      <c r="C30" s="8" t="s">
        <v>125</v>
      </c>
      <c r="D30" s="26" t="s">
        <v>126</v>
      </c>
      <c r="E30" s="10" t="s">
        <v>17</v>
      </c>
      <c r="F30" s="8" t="s">
        <v>117</v>
      </c>
      <c r="G30" s="9" t="s">
        <v>127</v>
      </c>
      <c r="H30" s="10" t="s">
        <v>33</v>
      </c>
      <c r="I30" s="15">
        <v>67.3267</v>
      </c>
      <c r="J30" s="16">
        <v>77.4</v>
      </c>
      <c r="K30" s="17">
        <f t="shared" si="0"/>
        <v>73.37068</v>
      </c>
      <c r="L30" s="18">
        <v>1</v>
      </c>
      <c r="M30" s="18"/>
    </row>
    <row r="31" ht="30" customHeight="1" spans="1:13">
      <c r="A31" s="7">
        <v>29</v>
      </c>
      <c r="B31" s="8" t="s">
        <v>114</v>
      </c>
      <c r="C31" s="7" t="s">
        <v>128</v>
      </c>
      <c r="D31" s="9" t="s">
        <v>129</v>
      </c>
      <c r="E31" s="10" t="s">
        <v>130</v>
      </c>
      <c r="F31" s="7" t="s">
        <v>131</v>
      </c>
      <c r="G31" s="9" t="s">
        <v>132</v>
      </c>
      <c r="H31" s="10" t="s">
        <v>33</v>
      </c>
      <c r="I31" s="15">
        <v>72.7667</v>
      </c>
      <c r="J31" s="16">
        <v>74</v>
      </c>
      <c r="K31" s="17">
        <f t="shared" si="0"/>
        <v>73.50668</v>
      </c>
      <c r="L31" s="18">
        <v>1</v>
      </c>
      <c r="M31" s="18"/>
    </row>
    <row r="32" ht="30" customHeight="1" spans="1:13">
      <c r="A32" s="7">
        <v>30</v>
      </c>
      <c r="B32" s="8" t="s">
        <v>114</v>
      </c>
      <c r="C32" s="7" t="s">
        <v>128</v>
      </c>
      <c r="D32" s="9" t="s">
        <v>129</v>
      </c>
      <c r="E32" s="10" t="s">
        <v>130</v>
      </c>
      <c r="F32" s="7" t="s">
        <v>131</v>
      </c>
      <c r="G32" s="9" t="s">
        <v>133</v>
      </c>
      <c r="H32" s="10" t="s">
        <v>33</v>
      </c>
      <c r="I32" s="15">
        <v>66.16</v>
      </c>
      <c r="J32" s="16">
        <v>73.4</v>
      </c>
      <c r="K32" s="17">
        <f t="shared" si="0"/>
        <v>70.504</v>
      </c>
      <c r="L32" s="18">
        <v>2</v>
      </c>
      <c r="M32" s="18"/>
    </row>
    <row r="33" ht="30" customHeight="1" spans="1:13">
      <c r="A33" s="7">
        <v>31</v>
      </c>
      <c r="B33" s="8" t="s">
        <v>114</v>
      </c>
      <c r="C33" s="7" t="s">
        <v>128</v>
      </c>
      <c r="D33" s="9" t="s">
        <v>129</v>
      </c>
      <c r="E33" s="10" t="s">
        <v>130</v>
      </c>
      <c r="F33" s="7" t="s">
        <v>131</v>
      </c>
      <c r="G33" s="9" t="s">
        <v>134</v>
      </c>
      <c r="H33" s="10" t="s">
        <v>33</v>
      </c>
      <c r="I33" s="15">
        <v>65.3933</v>
      </c>
      <c r="J33" s="16">
        <v>71.8</v>
      </c>
      <c r="K33" s="17">
        <f t="shared" si="0"/>
        <v>69.23732</v>
      </c>
      <c r="L33" s="18">
        <v>3</v>
      </c>
      <c r="M33" s="18"/>
    </row>
    <row r="34" ht="30" customHeight="1" spans="1:13">
      <c r="A34" s="7">
        <v>32</v>
      </c>
      <c r="B34" s="8" t="s">
        <v>24</v>
      </c>
      <c r="C34" s="9" t="s">
        <v>135</v>
      </c>
      <c r="D34" s="9" t="s">
        <v>136</v>
      </c>
      <c r="E34" s="10" t="s">
        <v>17</v>
      </c>
      <c r="F34" s="9" t="s">
        <v>137</v>
      </c>
      <c r="G34" s="9" t="s">
        <v>138</v>
      </c>
      <c r="H34" s="10" t="s">
        <v>20</v>
      </c>
      <c r="I34" s="15">
        <v>69.5133</v>
      </c>
      <c r="J34" s="16">
        <v>79.32</v>
      </c>
      <c r="K34" s="17">
        <f t="shared" si="0"/>
        <v>75.39732</v>
      </c>
      <c r="L34" s="18">
        <v>1</v>
      </c>
      <c r="M34" s="18"/>
    </row>
    <row r="35" ht="30" customHeight="1" spans="1:13">
      <c r="A35" s="7">
        <v>33</v>
      </c>
      <c r="B35" s="8" t="s">
        <v>24</v>
      </c>
      <c r="C35" s="9" t="s">
        <v>139</v>
      </c>
      <c r="D35" s="9" t="s">
        <v>140</v>
      </c>
      <c r="E35" s="10" t="s">
        <v>17</v>
      </c>
      <c r="F35" s="9" t="s">
        <v>27</v>
      </c>
      <c r="G35" s="9" t="s">
        <v>141</v>
      </c>
      <c r="H35" s="10" t="s">
        <v>20</v>
      </c>
      <c r="I35" s="15">
        <v>75.3533</v>
      </c>
      <c r="J35" s="16">
        <v>74.36</v>
      </c>
      <c r="K35" s="17">
        <f t="shared" si="0"/>
        <v>74.75732</v>
      </c>
      <c r="L35" s="18">
        <v>1</v>
      </c>
      <c r="M35" s="18"/>
    </row>
    <row r="36" ht="30" customHeight="1" spans="1:13">
      <c r="A36" s="7">
        <v>34</v>
      </c>
      <c r="B36" s="8" t="s">
        <v>24</v>
      </c>
      <c r="C36" s="9" t="s">
        <v>139</v>
      </c>
      <c r="D36" s="9" t="s">
        <v>142</v>
      </c>
      <c r="E36" s="10" t="s">
        <v>143</v>
      </c>
      <c r="F36" s="9" t="s">
        <v>144</v>
      </c>
      <c r="G36" s="9" t="s">
        <v>145</v>
      </c>
      <c r="H36" s="10" t="s">
        <v>20</v>
      </c>
      <c r="I36" s="15">
        <v>69.08</v>
      </c>
      <c r="J36" s="16">
        <v>79.32</v>
      </c>
      <c r="K36" s="17">
        <f t="shared" si="0"/>
        <v>75.224</v>
      </c>
      <c r="L36" s="18">
        <v>1</v>
      </c>
      <c r="M36" s="18"/>
    </row>
    <row r="37" ht="30" customHeight="1" spans="1:13">
      <c r="A37" s="7">
        <v>35</v>
      </c>
      <c r="B37" s="8" t="s">
        <v>24</v>
      </c>
      <c r="C37" s="9" t="s">
        <v>139</v>
      </c>
      <c r="D37" s="9" t="s">
        <v>142</v>
      </c>
      <c r="E37" s="10" t="s">
        <v>143</v>
      </c>
      <c r="F37" s="9" t="s">
        <v>144</v>
      </c>
      <c r="G37" s="9" t="s">
        <v>146</v>
      </c>
      <c r="H37" s="10" t="s">
        <v>33</v>
      </c>
      <c r="I37" s="15">
        <v>68.8367</v>
      </c>
      <c r="J37" s="16">
        <v>76</v>
      </c>
      <c r="K37" s="17">
        <f t="shared" si="0"/>
        <v>73.13468</v>
      </c>
      <c r="L37" s="18">
        <v>2</v>
      </c>
      <c r="M37" s="18"/>
    </row>
    <row r="38" ht="30" customHeight="1" spans="1:13">
      <c r="A38" s="7">
        <v>36</v>
      </c>
      <c r="B38" s="8" t="s">
        <v>147</v>
      </c>
      <c r="C38" s="8" t="s">
        <v>148</v>
      </c>
      <c r="D38" s="26" t="s">
        <v>149</v>
      </c>
      <c r="E38" s="10" t="s">
        <v>17</v>
      </c>
      <c r="F38" s="8" t="s">
        <v>150</v>
      </c>
      <c r="G38" s="9" t="s">
        <v>151</v>
      </c>
      <c r="H38" s="10" t="s">
        <v>20</v>
      </c>
      <c r="I38" s="15">
        <v>72.71</v>
      </c>
      <c r="J38" s="16">
        <v>75</v>
      </c>
      <c r="K38" s="17">
        <f t="shared" si="0"/>
        <v>74.084</v>
      </c>
      <c r="L38" s="18">
        <v>1</v>
      </c>
      <c r="M38" s="18"/>
    </row>
    <row r="39" ht="30" customHeight="1" spans="1:13">
      <c r="A39" s="7">
        <v>37</v>
      </c>
      <c r="B39" s="8" t="s">
        <v>152</v>
      </c>
      <c r="C39" s="8" t="s">
        <v>153</v>
      </c>
      <c r="D39" s="26" t="s">
        <v>154</v>
      </c>
      <c r="E39" s="10" t="s">
        <v>17</v>
      </c>
      <c r="F39" s="8" t="s">
        <v>155</v>
      </c>
      <c r="G39" s="9" t="s">
        <v>156</v>
      </c>
      <c r="H39" s="10" t="s">
        <v>33</v>
      </c>
      <c r="I39" s="15">
        <v>70.8833</v>
      </c>
      <c r="J39" s="16">
        <v>79.82</v>
      </c>
      <c r="K39" s="17">
        <f t="shared" si="0"/>
        <v>76.24532</v>
      </c>
      <c r="L39" s="18">
        <v>1</v>
      </c>
      <c r="M39" s="18"/>
    </row>
    <row r="40" ht="30" customHeight="1" spans="1:13">
      <c r="A40" s="7">
        <v>38</v>
      </c>
      <c r="B40" s="8" t="s">
        <v>157</v>
      </c>
      <c r="C40" s="8" t="s">
        <v>158</v>
      </c>
      <c r="D40" s="26" t="s">
        <v>159</v>
      </c>
      <c r="E40" s="10" t="s">
        <v>17</v>
      </c>
      <c r="F40" s="8" t="s">
        <v>160</v>
      </c>
      <c r="G40" s="9" t="s">
        <v>161</v>
      </c>
      <c r="H40" s="10" t="s">
        <v>20</v>
      </c>
      <c r="I40" s="15">
        <v>64.5233</v>
      </c>
      <c r="J40" s="16">
        <v>77.72</v>
      </c>
      <c r="K40" s="17">
        <f t="shared" si="0"/>
        <v>72.44132</v>
      </c>
      <c r="L40" s="18">
        <v>1</v>
      </c>
      <c r="M40" s="18"/>
    </row>
    <row r="41" ht="30" customHeight="1" spans="1:13">
      <c r="A41" s="7">
        <v>39</v>
      </c>
      <c r="B41" s="8" t="s">
        <v>162</v>
      </c>
      <c r="C41" s="8" t="s">
        <v>163</v>
      </c>
      <c r="D41" s="9" t="s">
        <v>164</v>
      </c>
      <c r="E41" s="10" t="s">
        <v>17</v>
      </c>
      <c r="F41" s="8" t="s">
        <v>165</v>
      </c>
      <c r="G41" s="9" t="s">
        <v>166</v>
      </c>
      <c r="H41" s="10" t="s">
        <v>20</v>
      </c>
      <c r="I41" s="15">
        <v>71.4067</v>
      </c>
      <c r="J41" s="16">
        <v>81.52</v>
      </c>
      <c r="K41" s="17">
        <f t="shared" si="0"/>
        <v>77.47468</v>
      </c>
      <c r="L41" s="18">
        <v>1</v>
      </c>
      <c r="M41" s="18"/>
    </row>
    <row r="42" ht="30" customHeight="1" spans="1:13">
      <c r="A42" s="7">
        <v>40</v>
      </c>
      <c r="B42" s="8" t="s">
        <v>167</v>
      </c>
      <c r="C42" s="8" t="s">
        <v>168</v>
      </c>
      <c r="D42" s="26" t="s">
        <v>169</v>
      </c>
      <c r="E42" s="10" t="s">
        <v>17</v>
      </c>
      <c r="F42" s="8" t="s">
        <v>170</v>
      </c>
      <c r="G42" s="8" t="s">
        <v>171</v>
      </c>
      <c r="H42" s="10" t="s">
        <v>33</v>
      </c>
      <c r="I42" s="30">
        <v>72.1767</v>
      </c>
      <c r="J42" s="16">
        <v>80.2</v>
      </c>
      <c r="K42" s="17">
        <f t="shared" si="0"/>
        <v>76.99068</v>
      </c>
      <c r="L42" s="18">
        <v>1</v>
      </c>
      <c r="M42" s="18"/>
    </row>
    <row r="43" ht="30" customHeight="1" spans="1:13">
      <c r="A43" s="7">
        <v>41</v>
      </c>
      <c r="B43" s="8" t="s">
        <v>167</v>
      </c>
      <c r="C43" s="8" t="s">
        <v>168</v>
      </c>
      <c r="D43" s="26" t="s">
        <v>172</v>
      </c>
      <c r="E43" s="10" t="s">
        <v>17</v>
      </c>
      <c r="F43" s="8" t="s">
        <v>173</v>
      </c>
      <c r="G43" s="8" t="s">
        <v>174</v>
      </c>
      <c r="H43" s="10" t="s">
        <v>20</v>
      </c>
      <c r="I43" s="30">
        <v>68.0267</v>
      </c>
      <c r="J43" s="16">
        <v>80.28</v>
      </c>
      <c r="K43" s="17">
        <f t="shared" si="0"/>
        <v>75.37868</v>
      </c>
      <c r="L43" s="18">
        <v>1</v>
      </c>
      <c r="M43" s="18"/>
    </row>
    <row r="44" ht="30" customHeight="1" spans="1:13">
      <c r="A44" s="7">
        <v>42</v>
      </c>
      <c r="B44" s="8" t="s">
        <v>167</v>
      </c>
      <c r="C44" s="8" t="s">
        <v>168</v>
      </c>
      <c r="D44" s="26" t="s">
        <v>175</v>
      </c>
      <c r="E44" s="10" t="s">
        <v>17</v>
      </c>
      <c r="F44" s="8" t="s">
        <v>18</v>
      </c>
      <c r="G44" s="8" t="s">
        <v>176</v>
      </c>
      <c r="H44" s="10" t="s">
        <v>20</v>
      </c>
      <c r="I44" s="30">
        <v>74.2367</v>
      </c>
      <c r="J44" s="16">
        <v>77.96</v>
      </c>
      <c r="K44" s="17">
        <f t="shared" si="0"/>
        <v>76.47068</v>
      </c>
      <c r="L44" s="18">
        <v>1</v>
      </c>
      <c r="M44" s="18"/>
    </row>
    <row r="45" ht="30" customHeight="1" spans="1:13">
      <c r="A45" s="7">
        <v>43</v>
      </c>
      <c r="B45" s="8" t="s">
        <v>177</v>
      </c>
      <c r="C45" s="8" t="s">
        <v>178</v>
      </c>
      <c r="D45" s="26" t="s">
        <v>179</v>
      </c>
      <c r="E45" s="10" t="s">
        <v>143</v>
      </c>
      <c r="F45" s="8" t="s">
        <v>57</v>
      </c>
      <c r="G45" s="9" t="s">
        <v>180</v>
      </c>
      <c r="H45" s="10" t="s">
        <v>20</v>
      </c>
      <c r="I45" s="15">
        <v>69.7933</v>
      </c>
      <c r="J45" s="16">
        <v>78.6</v>
      </c>
      <c r="K45" s="17">
        <f t="shared" si="0"/>
        <v>75.07732</v>
      </c>
      <c r="L45" s="18">
        <v>1</v>
      </c>
      <c r="M45" s="18"/>
    </row>
    <row r="46" ht="30" customHeight="1" spans="1:13">
      <c r="A46" s="7">
        <v>44</v>
      </c>
      <c r="B46" s="8" t="s">
        <v>177</v>
      </c>
      <c r="C46" s="8" t="s">
        <v>178</v>
      </c>
      <c r="D46" s="26" t="s">
        <v>179</v>
      </c>
      <c r="E46" s="10" t="s">
        <v>143</v>
      </c>
      <c r="F46" s="8" t="s">
        <v>57</v>
      </c>
      <c r="G46" s="9" t="s">
        <v>181</v>
      </c>
      <c r="H46" s="10" t="s">
        <v>20</v>
      </c>
      <c r="I46" s="15">
        <v>70.4067</v>
      </c>
      <c r="J46" s="16">
        <v>77.68</v>
      </c>
      <c r="K46" s="17">
        <f t="shared" si="0"/>
        <v>74.77068</v>
      </c>
      <c r="L46" s="18">
        <v>2</v>
      </c>
      <c r="M46" s="18"/>
    </row>
    <row r="47" ht="30" customHeight="1" spans="1:13">
      <c r="A47" s="7">
        <v>45</v>
      </c>
      <c r="B47" s="8" t="s">
        <v>182</v>
      </c>
      <c r="C47" s="8" t="s">
        <v>183</v>
      </c>
      <c r="D47" s="26" t="s">
        <v>184</v>
      </c>
      <c r="E47" s="10" t="s">
        <v>17</v>
      </c>
      <c r="F47" s="8" t="s">
        <v>18</v>
      </c>
      <c r="G47" s="9" t="s">
        <v>185</v>
      </c>
      <c r="H47" s="10" t="s">
        <v>20</v>
      </c>
      <c r="I47" s="15">
        <v>75.6</v>
      </c>
      <c r="J47" s="16">
        <v>75.9</v>
      </c>
      <c r="K47" s="17">
        <f t="shared" si="0"/>
        <v>75.78</v>
      </c>
      <c r="L47" s="18">
        <v>1</v>
      </c>
      <c r="M47" s="18"/>
    </row>
    <row r="48" ht="30" customHeight="1" spans="1:13">
      <c r="A48" s="7">
        <v>46</v>
      </c>
      <c r="B48" s="28" t="s">
        <v>186</v>
      </c>
      <c r="C48" s="28" t="s">
        <v>187</v>
      </c>
      <c r="D48" s="28" t="s">
        <v>188</v>
      </c>
      <c r="E48" s="10" t="s">
        <v>17</v>
      </c>
      <c r="F48" s="28" t="s">
        <v>189</v>
      </c>
      <c r="G48" s="9" t="s">
        <v>190</v>
      </c>
      <c r="H48" s="10" t="s">
        <v>20</v>
      </c>
      <c r="I48" s="15">
        <v>67.4667</v>
      </c>
      <c r="J48" s="16">
        <v>77.22</v>
      </c>
      <c r="K48" s="17">
        <f t="shared" si="0"/>
        <v>73.31868</v>
      </c>
      <c r="L48" s="18">
        <v>1</v>
      </c>
      <c r="M48" s="18"/>
    </row>
    <row r="49" ht="30" customHeight="1" spans="1:13">
      <c r="A49" s="7">
        <v>47</v>
      </c>
      <c r="B49" s="28" t="s">
        <v>186</v>
      </c>
      <c r="C49" s="28" t="s">
        <v>187</v>
      </c>
      <c r="D49" s="28" t="s">
        <v>191</v>
      </c>
      <c r="E49" s="10" t="s">
        <v>17</v>
      </c>
      <c r="F49" s="28" t="s">
        <v>192</v>
      </c>
      <c r="G49" s="9" t="s">
        <v>193</v>
      </c>
      <c r="H49" s="10" t="s">
        <v>20</v>
      </c>
      <c r="I49" s="15">
        <v>72.6067</v>
      </c>
      <c r="J49" s="16">
        <v>76.06</v>
      </c>
      <c r="K49" s="17">
        <f t="shared" si="0"/>
        <v>74.67868</v>
      </c>
      <c r="L49" s="18">
        <v>1</v>
      </c>
      <c r="M49" s="18"/>
    </row>
    <row r="50" ht="30" customHeight="1" spans="1:13">
      <c r="A50" s="7">
        <v>48</v>
      </c>
      <c r="B50" s="28" t="s">
        <v>186</v>
      </c>
      <c r="C50" s="28" t="s">
        <v>194</v>
      </c>
      <c r="D50" s="28" t="s">
        <v>195</v>
      </c>
      <c r="E50" s="10" t="s">
        <v>17</v>
      </c>
      <c r="F50" s="28" t="s">
        <v>196</v>
      </c>
      <c r="G50" s="9" t="s">
        <v>197</v>
      </c>
      <c r="H50" s="10" t="s">
        <v>20</v>
      </c>
      <c r="I50" s="15">
        <v>68.73</v>
      </c>
      <c r="J50" s="16">
        <v>78.42</v>
      </c>
      <c r="K50" s="17">
        <f t="shared" si="0"/>
        <v>74.544</v>
      </c>
      <c r="L50" s="18">
        <v>1</v>
      </c>
      <c r="M50" s="18"/>
    </row>
    <row r="51" ht="30" customHeight="1" spans="1:13">
      <c r="A51" s="7">
        <v>49</v>
      </c>
      <c r="B51" s="28" t="s">
        <v>186</v>
      </c>
      <c r="C51" s="28" t="s">
        <v>198</v>
      </c>
      <c r="D51" s="28" t="s">
        <v>199</v>
      </c>
      <c r="E51" s="10" t="s">
        <v>17</v>
      </c>
      <c r="F51" s="28" t="s">
        <v>200</v>
      </c>
      <c r="G51" s="9" t="s">
        <v>201</v>
      </c>
      <c r="H51" s="10" t="s">
        <v>33</v>
      </c>
      <c r="I51" s="15">
        <v>68.1733</v>
      </c>
      <c r="J51" s="16">
        <v>76.68</v>
      </c>
      <c r="K51" s="17">
        <f t="shared" si="0"/>
        <v>73.27732</v>
      </c>
      <c r="L51" s="18">
        <v>1</v>
      </c>
      <c r="M51" s="18"/>
    </row>
    <row r="52" ht="30" customHeight="1" spans="1:13">
      <c r="A52" s="7">
        <v>50</v>
      </c>
      <c r="B52" s="8" t="s">
        <v>202</v>
      </c>
      <c r="C52" s="8" t="s">
        <v>202</v>
      </c>
      <c r="D52" s="26" t="s">
        <v>203</v>
      </c>
      <c r="E52" s="10" t="s">
        <v>17</v>
      </c>
      <c r="F52" s="8" t="s">
        <v>18</v>
      </c>
      <c r="G52" s="9" t="s">
        <v>204</v>
      </c>
      <c r="H52" s="10" t="s">
        <v>33</v>
      </c>
      <c r="I52" s="15">
        <v>80.22</v>
      </c>
      <c r="J52" s="16">
        <v>81.2</v>
      </c>
      <c r="K52" s="17">
        <f t="shared" si="0"/>
        <v>80.808</v>
      </c>
      <c r="L52" s="18">
        <v>1</v>
      </c>
      <c r="M52" s="18"/>
    </row>
    <row r="53" ht="30" customHeight="1" spans="1:13">
      <c r="A53" s="7">
        <v>51</v>
      </c>
      <c r="B53" s="8" t="s">
        <v>205</v>
      </c>
      <c r="C53" s="8" t="s">
        <v>206</v>
      </c>
      <c r="D53" s="26" t="s">
        <v>207</v>
      </c>
      <c r="E53" s="10" t="s">
        <v>17</v>
      </c>
      <c r="F53" s="8" t="s">
        <v>208</v>
      </c>
      <c r="G53" s="9" t="s">
        <v>209</v>
      </c>
      <c r="H53" s="10" t="s">
        <v>33</v>
      </c>
      <c r="I53" s="30">
        <v>71.11</v>
      </c>
      <c r="J53" s="16">
        <v>76.4</v>
      </c>
      <c r="K53" s="17">
        <f t="shared" si="0"/>
        <v>74.284</v>
      </c>
      <c r="L53" s="18">
        <v>1</v>
      </c>
      <c r="M53" s="18"/>
    </row>
    <row r="54" s="20" customFormat="1" ht="30" customHeight="1" spans="1:13">
      <c r="A54" s="7">
        <v>52</v>
      </c>
      <c r="B54" s="8" t="s">
        <v>210</v>
      </c>
      <c r="C54" s="9" t="s">
        <v>211</v>
      </c>
      <c r="D54" s="9" t="s">
        <v>212</v>
      </c>
      <c r="E54" s="10" t="s">
        <v>143</v>
      </c>
      <c r="F54" s="9" t="s">
        <v>57</v>
      </c>
      <c r="G54" s="9" t="s">
        <v>213</v>
      </c>
      <c r="H54" s="10" t="s">
        <v>20</v>
      </c>
      <c r="I54" s="15">
        <v>72.74</v>
      </c>
      <c r="J54" s="16">
        <v>79.8</v>
      </c>
      <c r="K54" s="17">
        <f t="shared" si="0"/>
        <v>76.976</v>
      </c>
      <c r="L54" s="18">
        <v>1</v>
      </c>
      <c r="M54" s="18"/>
    </row>
    <row r="55" s="20" customFormat="1" ht="30" customHeight="1" spans="1:13">
      <c r="A55" s="7">
        <v>53</v>
      </c>
      <c r="B55" s="8" t="s">
        <v>210</v>
      </c>
      <c r="C55" s="9" t="s">
        <v>211</v>
      </c>
      <c r="D55" s="9" t="s">
        <v>212</v>
      </c>
      <c r="E55" s="10" t="s">
        <v>143</v>
      </c>
      <c r="F55" s="9" t="s">
        <v>57</v>
      </c>
      <c r="G55" s="9" t="s">
        <v>214</v>
      </c>
      <c r="H55" s="10" t="s">
        <v>20</v>
      </c>
      <c r="I55" s="15">
        <v>72.42</v>
      </c>
      <c r="J55" s="16">
        <v>78</v>
      </c>
      <c r="K55" s="17">
        <f t="shared" si="0"/>
        <v>75.768</v>
      </c>
      <c r="L55" s="18">
        <v>2</v>
      </c>
      <c r="M55" s="18"/>
    </row>
    <row r="56" s="20" customFormat="1" ht="30" customHeight="1" spans="1:13">
      <c r="A56" s="7">
        <v>54</v>
      </c>
      <c r="B56" s="8" t="s">
        <v>210</v>
      </c>
      <c r="C56" s="9" t="s">
        <v>215</v>
      </c>
      <c r="D56" s="9" t="s">
        <v>216</v>
      </c>
      <c r="E56" s="10" t="s">
        <v>17</v>
      </c>
      <c r="F56" s="8" t="s">
        <v>18</v>
      </c>
      <c r="G56" s="9" t="s">
        <v>217</v>
      </c>
      <c r="H56" s="10" t="s">
        <v>20</v>
      </c>
      <c r="I56" s="15">
        <v>72.4033</v>
      </c>
      <c r="J56" s="16">
        <v>74.6</v>
      </c>
      <c r="K56" s="17">
        <f t="shared" si="0"/>
        <v>73.72132</v>
      </c>
      <c r="L56" s="18">
        <v>1</v>
      </c>
      <c r="M56" s="18"/>
    </row>
    <row r="57" s="20" customFormat="1" ht="30" customHeight="1" spans="1:13">
      <c r="A57" s="7">
        <v>55</v>
      </c>
      <c r="B57" s="8" t="s">
        <v>218</v>
      </c>
      <c r="C57" s="9" t="s">
        <v>219</v>
      </c>
      <c r="D57" s="9" t="s">
        <v>220</v>
      </c>
      <c r="E57" s="10" t="s">
        <v>17</v>
      </c>
      <c r="F57" s="8" t="s">
        <v>221</v>
      </c>
      <c r="G57" s="9" t="s">
        <v>222</v>
      </c>
      <c r="H57" s="10" t="s">
        <v>33</v>
      </c>
      <c r="I57" s="15">
        <v>77.6967</v>
      </c>
      <c r="J57" s="16">
        <v>75.5</v>
      </c>
      <c r="K57" s="17">
        <f t="shared" si="0"/>
        <v>76.37868</v>
      </c>
      <c r="L57" s="18">
        <v>1</v>
      </c>
      <c r="M57" s="18"/>
    </row>
    <row r="58" s="20" customFormat="1" ht="30" customHeight="1" spans="1:13">
      <c r="A58" s="7">
        <v>56</v>
      </c>
      <c r="B58" s="8" t="s">
        <v>218</v>
      </c>
      <c r="C58" s="9" t="s">
        <v>223</v>
      </c>
      <c r="D58" s="9" t="s">
        <v>224</v>
      </c>
      <c r="E58" s="10" t="s">
        <v>17</v>
      </c>
      <c r="F58" s="9" t="s">
        <v>57</v>
      </c>
      <c r="G58" s="9" t="s">
        <v>225</v>
      </c>
      <c r="H58" s="10" t="s">
        <v>33</v>
      </c>
      <c r="I58" s="15">
        <v>69.09</v>
      </c>
      <c r="J58" s="16">
        <v>72.6</v>
      </c>
      <c r="K58" s="17">
        <f t="shared" si="0"/>
        <v>71.196</v>
      </c>
      <c r="L58" s="18">
        <v>1</v>
      </c>
      <c r="M58" s="18"/>
    </row>
    <row r="59" ht="30" customHeight="1" spans="1:13">
      <c r="A59" s="7">
        <v>57</v>
      </c>
      <c r="B59" s="8" t="s">
        <v>226</v>
      </c>
      <c r="C59" s="8" t="s">
        <v>227</v>
      </c>
      <c r="D59" s="9" t="s">
        <v>228</v>
      </c>
      <c r="E59" s="10" t="s">
        <v>17</v>
      </c>
      <c r="F59" s="9" t="s">
        <v>229</v>
      </c>
      <c r="G59" s="9" t="s">
        <v>230</v>
      </c>
      <c r="H59" s="10" t="s">
        <v>20</v>
      </c>
      <c r="I59" s="15">
        <v>68.7567</v>
      </c>
      <c r="J59" s="16">
        <v>79.9</v>
      </c>
      <c r="K59" s="17">
        <f t="shared" si="0"/>
        <v>75.44268</v>
      </c>
      <c r="L59" s="18">
        <v>1</v>
      </c>
      <c r="M59" s="18"/>
    </row>
    <row r="60" ht="30" customHeight="1" spans="1:13">
      <c r="A60" s="7">
        <v>58</v>
      </c>
      <c r="B60" s="8" t="s">
        <v>226</v>
      </c>
      <c r="C60" s="8" t="s">
        <v>227</v>
      </c>
      <c r="D60" s="9" t="s">
        <v>231</v>
      </c>
      <c r="E60" s="10" t="s">
        <v>17</v>
      </c>
      <c r="F60" s="9" t="s">
        <v>232</v>
      </c>
      <c r="G60" s="9" t="s">
        <v>233</v>
      </c>
      <c r="H60" s="10" t="s">
        <v>33</v>
      </c>
      <c r="I60" s="15">
        <v>71.1433</v>
      </c>
      <c r="J60" s="16">
        <v>77.7</v>
      </c>
      <c r="K60" s="17">
        <f t="shared" si="0"/>
        <v>75.07732</v>
      </c>
      <c r="L60" s="18">
        <v>1</v>
      </c>
      <c r="M60" s="18"/>
    </row>
    <row r="61" ht="30" customHeight="1" spans="1:13">
      <c r="A61" s="7">
        <v>59</v>
      </c>
      <c r="B61" s="8" t="s">
        <v>226</v>
      </c>
      <c r="C61" s="8" t="s">
        <v>227</v>
      </c>
      <c r="D61" s="9" t="s">
        <v>234</v>
      </c>
      <c r="E61" s="10" t="s">
        <v>17</v>
      </c>
      <c r="F61" s="9" t="s">
        <v>235</v>
      </c>
      <c r="G61" s="9" t="s">
        <v>236</v>
      </c>
      <c r="H61" s="10" t="s">
        <v>20</v>
      </c>
      <c r="I61" s="15">
        <v>71.1767</v>
      </c>
      <c r="J61" s="16">
        <v>77</v>
      </c>
      <c r="K61" s="17">
        <f t="shared" si="0"/>
        <v>74.67068</v>
      </c>
      <c r="L61" s="18">
        <v>1</v>
      </c>
      <c r="M61" s="18"/>
    </row>
    <row r="62" ht="30" customHeight="1" spans="1:13">
      <c r="A62" s="7">
        <v>60</v>
      </c>
      <c r="B62" s="8" t="s">
        <v>226</v>
      </c>
      <c r="C62" s="8" t="s">
        <v>227</v>
      </c>
      <c r="D62" s="9" t="s">
        <v>237</v>
      </c>
      <c r="E62" s="10" t="s">
        <v>17</v>
      </c>
      <c r="F62" s="9" t="s">
        <v>18</v>
      </c>
      <c r="G62" s="9" t="s">
        <v>238</v>
      </c>
      <c r="H62" s="10" t="s">
        <v>20</v>
      </c>
      <c r="I62" s="15">
        <v>81.93</v>
      </c>
      <c r="J62" s="16">
        <v>79</v>
      </c>
      <c r="K62" s="17">
        <f t="shared" si="0"/>
        <v>80.172</v>
      </c>
      <c r="L62" s="18">
        <v>1</v>
      </c>
      <c r="M62" s="18"/>
    </row>
    <row r="63" ht="30" customHeight="1" spans="1:13">
      <c r="A63" s="7">
        <v>61</v>
      </c>
      <c r="B63" s="8" t="s">
        <v>239</v>
      </c>
      <c r="C63" s="8" t="s">
        <v>240</v>
      </c>
      <c r="D63" s="9" t="s">
        <v>241</v>
      </c>
      <c r="E63" s="10" t="s">
        <v>17</v>
      </c>
      <c r="F63" s="9" t="s">
        <v>242</v>
      </c>
      <c r="G63" s="8" t="s">
        <v>243</v>
      </c>
      <c r="H63" s="10" t="s">
        <v>20</v>
      </c>
      <c r="I63" s="15">
        <v>70.6933</v>
      </c>
      <c r="J63" s="16">
        <v>78.2</v>
      </c>
      <c r="K63" s="17">
        <f t="shared" si="0"/>
        <v>75.19732</v>
      </c>
      <c r="L63" s="18">
        <v>1</v>
      </c>
      <c r="M63" s="18"/>
    </row>
    <row r="64" ht="30" customHeight="1" spans="1:13">
      <c r="A64" s="7">
        <v>62</v>
      </c>
      <c r="B64" s="8" t="s">
        <v>239</v>
      </c>
      <c r="C64" s="8" t="s">
        <v>240</v>
      </c>
      <c r="D64" s="9" t="s">
        <v>244</v>
      </c>
      <c r="E64" s="10" t="s">
        <v>17</v>
      </c>
      <c r="F64" s="9" t="s">
        <v>245</v>
      </c>
      <c r="G64" s="8" t="s">
        <v>246</v>
      </c>
      <c r="H64" s="10" t="s">
        <v>33</v>
      </c>
      <c r="I64" s="15">
        <v>65.2133</v>
      </c>
      <c r="J64" s="16">
        <v>81.1</v>
      </c>
      <c r="K64" s="17">
        <f t="shared" si="0"/>
        <v>74.74532</v>
      </c>
      <c r="L64" s="18">
        <v>1</v>
      </c>
      <c r="M64" s="18"/>
    </row>
    <row r="65" ht="30" customHeight="1" spans="1:13">
      <c r="A65" s="7">
        <v>63</v>
      </c>
      <c r="B65" s="28" t="s">
        <v>247</v>
      </c>
      <c r="C65" s="28" t="s">
        <v>248</v>
      </c>
      <c r="D65" s="28" t="s">
        <v>249</v>
      </c>
      <c r="E65" s="10" t="s">
        <v>17</v>
      </c>
      <c r="F65" s="28" t="s">
        <v>250</v>
      </c>
      <c r="G65" s="8" t="s">
        <v>251</v>
      </c>
      <c r="H65" s="10" t="s">
        <v>20</v>
      </c>
      <c r="I65" s="15">
        <v>70.1333</v>
      </c>
      <c r="J65" s="16">
        <v>82.16</v>
      </c>
      <c r="K65" s="17">
        <f t="shared" si="0"/>
        <v>77.34932</v>
      </c>
      <c r="L65" s="18">
        <v>1</v>
      </c>
      <c r="M65" s="18"/>
    </row>
    <row r="66" ht="30" customHeight="1" spans="1:13">
      <c r="A66" s="7">
        <v>64</v>
      </c>
      <c r="B66" s="28" t="s">
        <v>247</v>
      </c>
      <c r="C66" s="28" t="s">
        <v>252</v>
      </c>
      <c r="D66" s="28" t="s">
        <v>253</v>
      </c>
      <c r="E66" s="10" t="s">
        <v>17</v>
      </c>
      <c r="F66" s="28" t="s">
        <v>254</v>
      </c>
      <c r="G66" s="8" t="s">
        <v>255</v>
      </c>
      <c r="H66" s="10" t="s">
        <v>20</v>
      </c>
      <c r="I66" s="15">
        <v>72.2333</v>
      </c>
      <c r="J66" s="16">
        <v>80.2</v>
      </c>
      <c r="K66" s="17">
        <f t="shared" si="0"/>
        <v>77.01332</v>
      </c>
      <c r="L66" s="18">
        <v>1</v>
      </c>
      <c r="M66" s="18"/>
    </row>
    <row r="67" ht="30" customHeight="1" spans="1:13">
      <c r="A67" s="7">
        <v>65</v>
      </c>
      <c r="B67" s="8" t="s">
        <v>256</v>
      </c>
      <c r="C67" s="9" t="s">
        <v>257</v>
      </c>
      <c r="D67" s="32" t="s">
        <v>258</v>
      </c>
      <c r="E67" s="10" t="s">
        <v>17</v>
      </c>
      <c r="F67" s="9" t="s">
        <v>18</v>
      </c>
      <c r="G67" s="9" t="s">
        <v>259</v>
      </c>
      <c r="H67" s="10" t="s">
        <v>33</v>
      </c>
      <c r="I67" s="15">
        <v>72.9133</v>
      </c>
      <c r="J67" s="16">
        <v>79.7</v>
      </c>
      <c r="K67" s="17">
        <f t="shared" ref="K67:K127" si="1">I67*0.4+J67*0.6</f>
        <v>76.98532</v>
      </c>
      <c r="L67" s="18">
        <v>1</v>
      </c>
      <c r="M67" s="18"/>
    </row>
    <row r="68" ht="30" customHeight="1" spans="1:13">
      <c r="A68" s="7">
        <v>66</v>
      </c>
      <c r="B68" s="8" t="s">
        <v>256</v>
      </c>
      <c r="C68" s="9" t="s">
        <v>260</v>
      </c>
      <c r="D68" s="9" t="s">
        <v>261</v>
      </c>
      <c r="E68" s="10" t="s">
        <v>17</v>
      </c>
      <c r="F68" s="9" t="s">
        <v>262</v>
      </c>
      <c r="G68" s="9" t="s">
        <v>263</v>
      </c>
      <c r="H68" s="10" t="s">
        <v>20</v>
      </c>
      <c r="I68" s="15">
        <v>73.1133</v>
      </c>
      <c r="J68" s="16">
        <v>76.62</v>
      </c>
      <c r="K68" s="17">
        <f t="shared" si="1"/>
        <v>75.21732</v>
      </c>
      <c r="L68" s="18">
        <v>1</v>
      </c>
      <c r="M68" s="18"/>
    </row>
    <row r="69" ht="30" customHeight="1" spans="1:13">
      <c r="A69" s="7">
        <v>67</v>
      </c>
      <c r="B69" s="8" t="s">
        <v>256</v>
      </c>
      <c r="C69" s="9" t="s">
        <v>260</v>
      </c>
      <c r="D69" s="9" t="s">
        <v>264</v>
      </c>
      <c r="E69" s="10" t="s">
        <v>143</v>
      </c>
      <c r="F69" s="9" t="s">
        <v>265</v>
      </c>
      <c r="G69" s="9" t="s">
        <v>266</v>
      </c>
      <c r="H69" s="10" t="s">
        <v>33</v>
      </c>
      <c r="I69" s="15">
        <v>69.0367</v>
      </c>
      <c r="J69" s="16">
        <v>80</v>
      </c>
      <c r="K69" s="17">
        <f t="shared" si="1"/>
        <v>75.61468</v>
      </c>
      <c r="L69" s="18">
        <v>1</v>
      </c>
      <c r="M69" s="18"/>
    </row>
    <row r="70" ht="30" customHeight="1" spans="1:13">
      <c r="A70" s="7">
        <v>68</v>
      </c>
      <c r="B70" s="8" t="s">
        <v>256</v>
      </c>
      <c r="C70" s="9" t="s">
        <v>260</v>
      </c>
      <c r="D70" s="9" t="s">
        <v>264</v>
      </c>
      <c r="E70" s="10" t="s">
        <v>143</v>
      </c>
      <c r="F70" s="9" t="s">
        <v>265</v>
      </c>
      <c r="G70" s="9" t="s">
        <v>267</v>
      </c>
      <c r="H70" s="10" t="s">
        <v>20</v>
      </c>
      <c r="I70" s="15">
        <v>71.3867</v>
      </c>
      <c r="J70" s="16">
        <v>77.7</v>
      </c>
      <c r="K70" s="17">
        <f t="shared" si="1"/>
        <v>75.17468</v>
      </c>
      <c r="L70" s="18">
        <v>2</v>
      </c>
      <c r="M70" s="18"/>
    </row>
    <row r="71" ht="30" customHeight="1" spans="1:13">
      <c r="A71" s="7">
        <v>69</v>
      </c>
      <c r="B71" s="8" t="s">
        <v>268</v>
      </c>
      <c r="C71" s="8" t="s">
        <v>269</v>
      </c>
      <c r="D71" s="26" t="s">
        <v>270</v>
      </c>
      <c r="E71" s="10" t="s">
        <v>17</v>
      </c>
      <c r="F71" s="8" t="s">
        <v>18</v>
      </c>
      <c r="G71" s="9" t="s">
        <v>271</v>
      </c>
      <c r="H71" s="10" t="s">
        <v>33</v>
      </c>
      <c r="I71" s="15">
        <v>69.9833</v>
      </c>
      <c r="J71" s="16">
        <v>80.1</v>
      </c>
      <c r="K71" s="17">
        <f t="shared" si="1"/>
        <v>76.05332</v>
      </c>
      <c r="L71" s="18">
        <v>1</v>
      </c>
      <c r="M71" s="18"/>
    </row>
    <row r="72" ht="30" customHeight="1" spans="1:13">
      <c r="A72" s="7">
        <v>70</v>
      </c>
      <c r="B72" s="8" t="s">
        <v>268</v>
      </c>
      <c r="C72" s="8" t="s">
        <v>272</v>
      </c>
      <c r="D72" s="26" t="s">
        <v>273</v>
      </c>
      <c r="E72" s="10" t="s">
        <v>17</v>
      </c>
      <c r="F72" s="8" t="s">
        <v>274</v>
      </c>
      <c r="G72" s="9" t="s">
        <v>275</v>
      </c>
      <c r="H72" s="10" t="s">
        <v>33</v>
      </c>
      <c r="I72" s="15">
        <v>77.0833</v>
      </c>
      <c r="J72" s="16">
        <v>76.9</v>
      </c>
      <c r="K72" s="17">
        <f t="shared" si="1"/>
        <v>76.97332</v>
      </c>
      <c r="L72" s="18">
        <v>1</v>
      </c>
      <c r="M72" s="18"/>
    </row>
    <row r="73" ht="30" customHeight="1" spans="1:13">
      <c r="A73" s="7">
        <v>71</v>
      </c>
      <c r="B73" s="8" t="s">
        <v>268</v>
      </c>
      <c r="C73" s="8" t="s">
        <v>272</v>
      </c>
      <c r="D73" s="26" t="s">
        <v>276</v>
      </c>
      <c r="E73" s="10" t="s">
        <v>17</v>
      </c>
      <c r="F73" s="8" t="s">
        <v>277</v>
      </c>
      <c r="G73" s="9" t="s">
        <v>278</v>
      </c>
      <c r="H73" s="10" t="s">
        <v>20</v>
      </c>
      <c r="I73" s="15">
        <v>73.0567</v>
      </c>
      <c r="J73" s="16">
        <v>75.7</v>
      </c>
      <c r="K73" s="17">
        <f t="shared" si="1"/>
        <v>74.64268</v>
      </c>
      <c r="L73" s="18">
        <v>1</v>
      </c>
      <c r="M73" s="18"/>
    </row>
    <row r="74" ht="30" customHeight="1" spans="1:13">
      <c r="A74" s="7">
        <v>72</v>
      </c>
      <c r="B74" s="8" t="s">
        <v>279</v>
      </c>
      <c r="C74" s="8" t="s">
        <v>279</v>
      </c>
      <c r="D74" s="8" t="s">
        <v>280</v>
      </c>
      <c r="E74" s="10" t="s">
        <v>17</v>
      </c>
      <c r="F74" s="8" t="s">
        <v>281</v>
      </c>
      <c r="G74" s="8" t="s">
        <v>282</v>
      </c>
      <c r="H74" s="10" t="s">
        <v>20</v>
      </c>
      <c r="I74" s="30">
        <v>72.2233</v>
      </c>
      <c r="J74" s="16">
        <v>76.7</v>
      </c>
      <c r="K74" s="17">
        <f t="shared" si="1"/>
        <v>74.90932</v>
      </c>
      <c r="L74" s="18">
        <v>1</v>
      </c>
      <c r="M74" s="18"/>
    </row>
    <row r="75" ht="30" customHeight="1" spans="1:13">
      <c r="A75" s="7">
        <v>73</v>
      </c>
      <c r="B75" s="8" t="s">
        <v>283</v>
      </c>
      <c r="C75" s="8" t="s">
        <v>284</v>
      </c>
      <c r="D75" s="26" t="s">
        <v>285</v>
      </c>
      <c r="E75" s="10" t="s">
        <v>143</v>
      </c>
      <c r="F75" s="8" t="s">
        <v>286</v>
      </c>
      <c r="G75" s="9" t="s">
        <v>287</v>
      </c>
      <c r="H75" s="10" t="s">
        <v>20</v>
      </c>
      <c r="I75" s="15">
        <v>72.1533</v>
      </c>
      <c r="J75" s="16">
        <v>78.36</v>
      </c>
      <c r="K75" s="17">
        <f t="shared" si="1"/>
        <v>75.87732</v>
      </c>
      <c r="L75" s="18">
        <v>1</v>
      </c>
      <c r="M75" s="18"/>
    </row>
    <row r="76" ht="30" customHeight="1" spans="1:13">
      <c r="A76" s="7">
        <v>74</v>
      </c>
      <c r="B76" s="8" t="s">
        <v>283</v>
      </c>
      <c r="C76" s="8" t="s">
        <v>284</v>
      </c>
      <c r="D76" s="26" t="s">
        <v>285</v>
      </c>
      <c r="E76" s="10" t="s">
        <v>143</v>
      </c>
      <c r="F76" s="8" t="s">
        <v>286</v>
      </c>
      <c r="G76" s="9" t="s">
        <v>288</v>
      </c>
      <c r="H76" s="10" t="s">
        <v>33</v>
      </c>
      <c r="I76" s="15">
        <v>74.0433</v>
      </c>
      <c r="J76" s="16">
        <v>76.58</v>
      </c>
      <c r="K76" s="17">
        <f t="shared" si="1"/>
        <v>75.56532</v>
      </c>
      <c r="L76" s="18">
        <v>2</v>
      </c>
      <c r="M76" s="18"/>
    </row>
    <row r="77" ht="30" customHeight="1" spans="1:13">
      <c r="A77" s="7">
        <v>75</v>
      </c>
      <c r="B77" s="8" t="s">
        <v>289</v>
      </c>
      <c r="C77" s="8" t="s">
        <v>290</v>
      </c>
      <c r="D77" s="33" t="s">
        <v>291</v>
      </c>
      <c r="E77" s="10" t="s">
        <v>130</v>
      </c>
      <c r="F77" s="8" t="s">
        <v>292</v>
      </c>
      <c r="G77" s="9" t="s">
        <v>293</v>
      </c>
      <c r="H77" s="10" t="s">
        <v>33</v>
      </c>
      <c r="I77" s="15">
        <v>67.63</v>
      </c>
      <c r="J77" s="16">
        <v>73.58</v>
      </c>
      <c r="K77" s="17">
        <f t="shared" si="1"/>
        <v>71.2</v>
      </c>
      <c r="L77" s="18">
        <v>1</v>
      </c>
      <c r="M77" s="18"/>
    </row>
    <row r="78" ht="30" customHeight="1" spans="1:13">
      <c r="A78" s="7">
        <v>76</v>
      </c>
      <c r="B78" s="8" t="s">
        <v>289</v>
      </c>
      <c r="C78" s="8" t="s">
        <v>290</v>
      </c>
      <c r="D78" s="33" t="s">
        <v>291</v>
      </c>
      <c r="E78" s="10" t="s">
        <v>130</v>
      </c>
      <c r="F78" s="8" t="s">
        <v>292</v>
      </c>
      <c r="G78" s="9" t="s">
        <v>294</v>
      </c>
      <c r="H78" s="10" t="s">
        <v>20</v>
      </c>
      <c r="I78" s="15">
        <v>68.97</v>
      </c>
      <c r="J78" s="16">
        <v>72.04</v>
      </c>
      <c r="K78" s="17">
        <f t="shared" si="1"/>
        <v>70.812</v>
      </c>
      <c r="L78" s="18">
        <v>2</v>
      </c>
      <c r="M78" s="18"/>
    </row>
    <row r="79" ht="30" customHeight="1" spans="1:13">
      <c r="A79" s="7">
        <v>77</v>
      </c>
      <c r="B79" s="8" t="s">
        <v>289</v>
      </c>
      <c r="C79" s="8" t="s">
        <v>290</v>
      </c>
      <c r="D79" s="33" t="s">
        <v>291</v>
      </c>
      <c r="E79" s="10" t="s">
        <v>130</v>
      </c>
      <c r="F79" s="8" t="s">
        <v>292</v>
      </c>
      <c r="G79" s="9" t="s">
        <v>295</v>
      </c>
      <c r="H79" s="10" t="s">
        <v>20</v>
      </c>
      <c r="I79" s="15">
        <v>64.4767</v>
      </c>
      <c r="J79" s="16">
        <v>73.46</v>
      </c>
      <c r="K79" s="17">
        <f t="shared" si="1"/>
        <v>69.86668</v>
      </c>
      <c r="L79" s="18">
        <v>3</v>
      </c>
      <c r="M79" s="18"/>
    </row>
    <row r="80" ht="30" customHeight="1" spans="1:13">
      <c r="A80" s="7">
        <v>78</v>
      </c>
      <c r="B80" s="8" t="s">
        <v>296</v>
      </c>
      <c r="C80" s="8" t="s">
        <v>297</v>
      </c>
      <c r="D80" s="31" t="s">
        <v>298</v>
      </c>
      <c r="E80" s="10" t="s">
        <v>17</v>
      </c>
      <c r="F80" s="8" t="s">
        <v>299</v>
      </c>
      <c r="G80" s="8" t="s">
        <v>300</v>
      </c>
      <c r="H80" s="10" t="s">
        <v>20</v>
      </c>
      <c r="I80" s="30">
        <v>71.7033</v>
      </c>
      <c r="J80" s="16">
        <v>78.22</v>
      </c>
      <c r="K80" s="17">
        <f t="shared" si="1"/>
        <v>75.61332</v>
      </c>
      <c r="L80" s="18">
        <v>1</v>
      </c>
      <c r="M80" s="18"/>
    </row>
    <row r="81" ht="30" customHeight="1" spans="1:13">
      <c r="A81" s="7">
        <v>79</v>
      </c>
      <c r="B81" s="8" t="s">
        <v>301</v>
      </c>
      <c r="C81" s="8" t="s">
        <v>301</v>
      </c>
      <c r="D81" s="26" t="s">
        <v>302</v>
      </c>
      <c r="E81" s="10" t="s">
        <v>17</v>
      </c>
      <c r="F81" s="8" t="s">
        <v>303</v>
      </c>
      <c r="G81" s="9" t="s">
        <v>304</v>
      </c>
      <c r="H81" s="10" t="s">
        <v>20</v>
      </c>
      <c r="I81" s="15">
        <v>73.57</v>
      </c>
      <c r="J81" s="16">
        <v>77.92</v>
      </c>
      <c r="K81" s="17">
        <f t="shared" si="1"/>
        <v>76.18</v>
      </c>
      <c r="L81" s="18">
        <v>1</v>
      </c>
      <c r="M81" s="18"/>
    </row>
    <row r="82" ht="30" customHeight="1" spans="1:13">
      <c r="A82" s="7">
        <v>80</v>
      </c>
      <c r="B82" s="8" t="s">
        <v>301</v>
      </c>
      <c r="C82" s="8" t="s">
        <v>301</v>
      </c>
      <c r="D82" s="26" t="s">
        <v>305</v>
      </c>
      <c r="E82" s="10" t="s">
        <v>17</v>
      </c>
      <c r="F82" s="8" t="s">
        <v>306</v>
      </c>
      <c r="G82" s="9" t="s">
        <v>307</v>
      </c>
      <c r="H82" s="10" t="s">
        <v>20</v>
      </c>
      <c r="I82" s="15">
        <v>75.3467</v>
      </c>
      <c r="J82" s="16">
        <v>75.7</v>
      </c>
      <c r="K82" s="17">
        <f t="shared" si="1"/>
        <v>75.55868</v>
      </c>
      <c r="L82" s="18">
        <v>1</v>
      </c>
      <c r="M82" s="18"/>
    </row>
    <row r="83" ht="28.8" spans="1:13">
      <c r="A83" s="7">
        <v>81</v>
      </c>
      <c r="B83" s="8" t="s">
        <v>308</v>
      </c>
      <c r="C83" s="9" t="s">
        <v>309</v>
      </c>
      <c r="D83" s="9" t="s">
        <v>310</v>
      </c>
      <c r="E83" s="10" t="s">
        <v>17</v>
      </c>
      <c r="F83" s="8" t="s">
        <v>311</v>
      </c>
      <c r="G83" s="9" t="s">
        <v>312</v>
      </c>
      <c r="H83" s="10" t="s">
        <v>20</v>
      </c>
      <c r="I83" s="15">
        <v>70.2767</v>
      </c>
      <c r="J83" s="16">
        <v>79</v>
      </c>
      <c r="K83" s="17">
        <f t="shared" si="1"/>
        <v>75.51068</v>
      </c>
      <c r="L83" s="18">
        <v>1</v>
      </c>
      <c r="M83" s="18"/>
    </row>
    <row r="84" ht="28.8" spans="1:13">
      <c r="A84" s="7">
        <v>82</v>
      </c>
      <c r="B84" s="8" t="s">
        <v>308</v>
      </c>
      <c r="C84" s="9" t="s">
        <v>309</v>
      </c>
      <c r="D84" s="9" t="s">
        <v>313</v>
      </c>
      <c r="E84" s="10" t="s">
        <v>17</v>
      </c>
      <c r="F84" s="8" t="s">
        <v>314</v>
      </c>
      <c r="G84" s="9" t="s">
        <v>315</v>
      </c>
      <c r="H84" s="10" t="s">
        <v>20</v>
      </c>
      <c r="I84" s="15">
        <v>70.88</v>
      </c>
      <c r="J84" s="16">
        <v>85.2</v>
      </c>
      <c r="K84" s="17">
        <f t="shared" si="1"/>
        <v>79.472</v>
      </c>
      <c r="L84" s="18">
        <v>1</v>
      </c>
      <c r="M84" s="18"/>
    </row>
    <row r="85" ht="28.8" spans="1:13">
      <c r="A85" s="7">
        <v>83</v>
      </c>
      <c r="B85" s="8" t="s">
        <v>308</v>
      </c>
      <c r="C85" s="9" t="s">
        <v>316</v>
      </c>
      <c r="D85" s="9" t="s">
        <v>317</v>
      </c>
      <c r="E85" s="10" t="s">
        <v>17</v>
      </c>
      <c r="F85" s="8" t="s">
        <v>311</v>
      </c>
      <c r="G85" s="9" t="s">
        <v>318</v>
      </c>
      <c r="H85" s="10" t="s">
        <v>20</v>
      </c>
      <c r="I85" s="15">
        <v>70.9267</v>
      </c>
      <c r="J85" s="16">
        <v>82</v>
      </c>
      <c r="K85" s="17">
        <f t="shared" si="1"/>
        <v>77.57068</v>
      </c>
      <c r="L85" s="18">
        <v>1</v>
      </c>
      <c r="M85" s="18"/>
    </row>
    <row r="86" ht="28.8" spans="1:13">
      <c r="A86" s="7">
        <v>84</v>
      </c>
      <c r="B86" s="8" t="s">
        <v>308</v>
      </c>
      <c r="C86" s="9" t="s">
        <v>319</v>
      </c>
      <c r="D86" s="9" t="s">
        <v>320</v>
      </c>
      <c r="E86" s="10" t="s">
        <v>17</v>
      </c>
      <c r="F86" s="8" t="s">
        <v>314</v>
      </c>
      <c r="G86" s="9" t="s">
        <v>321</v>
      </c>
      <c r="H86" s="10" t="s">
        <v>20</v>
      </c>
      <c r="I86" s="15">
        <v>73.6133</v>
      </c>
      <c r="J86" s="16">
        <v>83.7</v>
      </c>
      <c r="K86" s="17">
        <f t="shared" si="1"/>
        <v>79.66532</v>
      </c>
      <c r="L86" s="18">
        <v>1</v>
      </c>
      <c r="M86" s="18"/>
    </row>
    <row r="87" ht="28.8" spans="1:13">
      <c r="A87" s="7">
        <v>85</v>
      </c>
      <c r="B87" s="8" t="s">
        <v>308</v>
      </c>
      <c r="C87" s="9" t="s">
        <v>322</v>
      </c>
      <c r="D87" s="9" t="s">
        <v>323</v>
      </c>
      <c r="E87" s="10" t="s">
        <v>17</v>
      </c>
      <c r="F87" s="8" t="s">
        <v>324</v>
      </c>
      <c r="G87" s="9" t="s">
        <v>325</v>
      </c>
      <c r="H87" s="10" t="s">
        <v>33</v>
      </c>
      <c r="I87" s="15">
        <v>71.72</v>
      </c>
      <c r="J87" s="16">
        <v>85.4</v>
      </c>
      <c r="K87" s="17">
        <f t="shared" si="1"/>
        <v>79.928</v>
      </c>
      <c r="L87" s="18">
        <v>1</v>
      </c>
      <c r="M87" s="18"/>
    </row>
    <row r="88" ht="28.8" spans="1:13">
      <c r="A88" s="7">
        <v>86</v>
      </c>
      <c r="B88" s="8" t="s">
        <v>308</v>
      </c>
      <c r="C88" s="9" t="s">
        <v>322</v>
      </c>
      <c r="D88" s="9" t="s">
        <v>326</v>
      </c>
      <c r="E88" s="10" t="s">
        <v>17</v>
      </c>
      <c r="F88" s="8" t="s">
        <v>311</v>
      </c>
      <c r="G88" s="9" t="s">
        <v>327</v>
      </c>
      <c r="H88" s="10" t="s">
        <v>20</v>
      </c>
      <c r="I88" s="15">
        <v>70.9733</v>
      </c>
      <c r="J88" s="16">
        <v>80.9</v>
      </c>
      <c r="K88" s="17">
        <f t="shared" si="1"/>
        <v>76.92932</v>
      </c>
      <c r="L88" s="18">
        <v>1</v>
      </c>
      <c r="M88" s="18"/>
    </row>
    <row r="89" ht="28.8" spans="1:13">
      <c r="A89" s="7">
        <v>87</v>
      </c>
      <c r="B89" s="8" t="s">
        <v>308</v>
      </c>
      <c r="C89" s="9" t="s">
        <v>328</v>
      </c>
      <c r="D89" s="9" t="s">
        <v>329</v>
      </c>
      <c r="E89" s="10" t="s">
        <v>143</v>
      </c>
      <c r="F89" s="8" t="s">
        <v>324</v>
      </c>
      <c r="G89" s="9" t="s">
        <v>330</v>
      </c>
      <c r="H89" s="10" t="s">
        <v>20</v>
      </c>
      <c r="I89" s="15">
        <v>72.6267</v>
      </c>
      <c r="J89" s="16">
        <v>81.2</v>
      </c>
      <c r="K89" s="17">
        <f t="shared" si="1"/>
        <v>77.77068</v>
      </c>
      <c r="L89" s="18">
        <v>1</v>
      </c>
      <c r="M89" s="18"/>
    </row>
    <row r="90" ht="28.8" spans="1:13">
      <c r="A90" s="7">
        <v>88</v>
      </c>
      <c r="B90" s="8" t="s">
        <v>308</v>
      </c>
      <c r="C90" s="9" t="s">
        <v>328</v>
      </c>
      <c r="D90" s="9" t="s">
        <v>329</v>
      </c>
      <c r="E90" s="10" t="s">
        <v>143</v>
      </c>
      <c r="F90" s="8" t="s">
        <v>324</v>
      </c>
      <c r="G90" s="9" t="s">
        <v>331</v>
      </c>
      <c r="H90" s="10" t="s">
        <v>20</v>
      </c>
      <c r="I90" s="15">
        <v>70.5</v>
      </c>
      <c r="J90" s="16">
        <v>82.6</v>
      </c>
      <c r="K90" s="17">
        <f t="shared" si="1"/>
        <v>77.76</v>
      </c>
      <c r="L90" s="18">
        <v>2</v>
      </c>
      <c r="M90" s="18"/>
    </row>
    <row r="91" ht="28.8" spans="1:13">
      <c r="A91" s="7">
        <v>89</v>
      </c>
      <c r="B91" s="8" t="s">
        <v>308</v>
      </c>
      <c r="C91" s="9" t="s">
        <v>328</v>
      </c>
      <c r="D91" s="9" t="s">
        <v>332</v>
      </c>
      <c r="E91" s="10" t="s">
        <v>17</v>
      </c>
      <c r="F91" s="8" t="s">
        <v>311</v>
      </c>
      <c r="G91" s="9" t="s">
        <v>333</v>
      </c>
      <c r="H91" s="10" t="s">
        <v>33</v>
      </c>
      <c r="I91" s="15">
        <v>73.41</v>
      </c>
      <c r="J91" s="16">
        <v>82</v>
      </c>
      <c r="K91" s="17">
        <f t="shared" si="1"/>
        <v>78.564</v>
      </c>
      <c r="L91" s="18">
        <v>1</v>
      </c>
      <c r="M91" s="18"/>
    </row>
    <row r="92" ht="28.8" spans="1:13">
      <c r="A92" s="7">
        <v>90</v>
      </c>
      <c r="B92" s="8" t="s">
        <v>308</v>
      </c>
      <c r="C92" s="9" t="s">
        <v>334</v>
      </c>
      <c r="D92" s="9" t="s">
        <v>335</v>
      </c>
      <c r="E92" s="10" t="s">
        <v>143</v>
      </c>
      <c r="F92" s="8" t="s">
        <v>324</v>
      </c>
      <c r="G92" s="9" t="s">
        <v>336</v>
      </c>
      <c r="H92" s="10" t="s">
        <v>20</v>
      </c>
      <c r="I92" s="15">
        <v>72.16</v>
      </c>
      <c r="J92" s="16">
        <v>79.38</v>
      </c>
      <c r="K92" s="17">
        <f t="shared" si="1"/>
        <v>76.492</v>
      </c>
      <c r="L92" s="18">
        <v>1</v>
      </c>
      <c r="M92" s="18"/>
    </row>
    <row r="93" ht="28.8" spans="1:13">
      <c r="A93" s="7">
        <v>91</v>
      </c>
      <c r="B93" s="8" t="s">
        <v>308</v>
      </c>
      <c r="C93" s="9" t="s">
        <v>334</v>
      </c>
      <c r="D93" s="9" t="s">
        <v>335</v>
      </c>
      <c r="E93" s="10" t="s">
        <v>143</v>
      </c>
      <c r="F93" s="8" t="s">
        <v>324</v>
      </c>
      <c r="G93" s="9" t="s">
        <v>337</v>
      </c>
      <c r="H93" s="10" t="s">
        <v>20</v>
      </c>
      <c r="I93" s="15">
        <v>71.4233</v>
      </c>
      <c r="J93" s="16">
        <v>78.74</v>
      </c>
      <c r="K93" s="17">
        <f t="shared" si="1"/>
        <v>75.81332</v>
      </c>
      <c r="L93" s="18">
        <v>2</v>
      </c>
      <c r="M93" s="18"/>
    </row>
    <row r="94" ht="28.8" spans="1:13">
      <c r="A94" s="7">
        <v>92</v>
      </c>
      <c r="B94" s="8" t="s">
        <v>308</v>
      </c>
      <c r="C94" s="9" t="s">
        <v>334</v>
      </c>
      <c r="D94" s="9" t="s">
        <v>338</v>
      </c>
      <c r="E94" s="10" t="s">
        <v>17</v>
      </c>
      <c r="F94" s="8" t="s">
        <v>311</v>
      </c>
      <c r="G94" s="9" t="s">
        <v>339</v>
      </c>
      <c r="H94" s="10" t="s">
        <v>20</v>
      </c>
      <c r="I94" s="15">
        <v>69.9133</v>
      </c>
      <c r="J94" s="16">
        <v>79.68</v>
      </c>
      <c r="K94" s="17">
        <f t="shared" si="1"/>
        <v>75.77332</v>
      </c>
      <c r="L94" s="18">
        <v>1</v>
      </c>
      <c r="M94" s="18"/>
    </row>
    <row r="95" ht="28.8" spans="1:13">
      <c r="A95" s="7">
        <v>93</v>
      </c>
      <c r="B95" s="8" t="s">
        <v>308</v>
      </c>
      <c r="C95" s="9" t="s">
        <v>340</v>
      </c>
      <c r="D95" s="9" t="s">
        <v>341</v>
      </c>
      <c r="E95" s="10" t="s">
        <v>130</v>
      </c>
      <c r="F95" s="8" t="s">
        <v>311</v>
      </c>
      <c r="G95" s="9" t="s">
        <v>342</v>
      </c>
      <c r="H95" s="10" t="s">
        <v>20</v>
      </c>
      <c r="I95" s="15">
        <v>70.8133</v>
      </c>
      <c r="J95" s="16">
        <v>80.12</v>
      </c>
      <c r="K95" s="17">
        <f t="shared" si="1"/>
        <v>76.39732</v>
      </c>
      <c r="L95" s="18">
        <v>1</v>
      </c>
      <c r="M95" s="18"/>
    </row>
    <row r="96" ht="28.8" spans="1:13">
      <c r="A96" s="7">
        <v>94</v>
      </c>
      <c r="B96" s="8" t="s">
        <v>308</v>
      </c>
      <c r="C96" s="9" t="s">
        <v>340</v>
      </c>
      <c r="D96" s="9" t="s">
        <v>341</v>
      </c>
      <c r="E96" s="10" t="s">
        <v>130</v>
      </c>
      <c r="F96" s="8" t="s">
        <v>311</v>
      </c>
      <c r="G96" s="9" t="s">
        <v>343</v>
      </c>
      <c r="H96" s="10" t="s">
        <v>33</v>
      </c>
      <c r="I96" s="15">
        <v>69.1033</v>
      </c>
      <c r="J96" s="16">
        <v>79.44</v>
      </c>
      <c r="K96" s="17">
        <f t="shared" si="1"/>
        <v>75.30532</v>
      </c>
      <c r="L96" s="18">
        <v>2</v>
      </c>
      <c r="M96" s="18"/>
    </row>
    <row r="97" ht="28.8" spans="1:13">
      <c r="A97" s="7">
        <v>95</v>
      </c>
      <c r="B97" s="8" t="s">
        <v>308</v>
      </c>
      <c r="C97" s="9" t="s">
        <v>340</v>
      </c>
      <c r="D97" s="9" t="s">
        <v>341</v>
      </c>
      <c r="E97" s="10" t="s">
        <v>130</v>
      </c>
      <c r="F97" s="8" t="s">
        <v>311</v>
      </c>
      <c r="G97" s="9" t="s">
        <v>344</v>
      </c>
      <c r="H97" s="10" t="s">
        <v>20</v>
      </c>
      <c r="I97" s="15">
        <v>67.9467</v>
      </c>
      <c r="J97" s="16">
        <v>80.08</v>
      </c>
      <c r="K97" s="17">
        <f t="shared" si="1"/>
        <v>75.22668</v>
      </c>
      <c r="L97" s="18">
        <v>3</v>
      </c>
      <c r="M97" s="18"/>
    </row>
    <row r="98" ht="28.8" spans="1:13">
      <c r="A98" s="7">
        <v>96</v>
      </c>
      <c r="B98" s="8" t="s">
        <v>308</v>
      </c>
      <c r="C98" s="9" t="s">
        <v>340</v>
      </c>
      <c r="D98" s="9" t="s">
        <v>345</v>
      </c>
      <c r="E98" s="10" t="s">
        <v>17</v>
      </c>
      <c r="F98" s="8" t="s">
        <v>314</v>
      </c>
      <c r="G98" s="9" t="s">
        <v>346</v>
      </c>
      <c r="H98" s="10" t="s">
        <v>20</v>
      </c>
      <c r="I98" s="15">
        <v>75.4267</v>
      </c>
      <c r="J98" s="16">
        <v>75.52</v>
      </c>
      <c r="K98" s="17">
        <f t="shared" si="1"/>
        <v>75.48268</v>
      </c>
      <c r="L98" s="18">
        <v>1</v>
      </c>
      <c r="M98" s="18"/>
    </row>
    <row r="99" ht="28.8" spans="1:13">
      <c r="A99" s="7">
        <v>97</v>
      </c>
      <c r="B99" s="8" t="s">
        <v>308</v>
      </c>
      <c r="C99" s="9" t="s">
        <v>347</v>
      </c>
      <c r="D99" s="9" t="s">
        <v>348</v>
      </c>
      <c r="E99" s="10" t="s">
        <v>143</v>
      </c>
      <c r="F99" s="8" t="s">
        <v>311</v>
      </c>
      <c r="G99" s="9" t="s">
        <v>349</v>
      </c>
      <c r="H99" s="10" t="s">
        <v>20</v>
      </c>
      <c r="I99" s="15">
        <v>77.8867</v>
      </c>
      <c r="J99" s="16">
        <v>79.58</v>
      </c>
      <c r="K99" s="17">
        <f t="shared" si="1"/>
        <v>78.90268</v>
      </c>
      <c r="L99" s="18">
        <v>1</v>
      </c>
      <c r="M99" s="18"/>
    </row>
    <row r="100" ht="28.8" spans="1:13">
      <c r="A100" s="7">
        <v>98</v>
      </c>
      <c r="B100" s="8" t="s">
        <v>308</v>
      </c>
      <c r="C100" s="9" t="s">
        <v>347</v>
      </c>
      <c r="D100" s="9" t="s">
        <v>348</v>
      </c>
      <c r="E100" s="10" t="s">
        <v>143</v>
      </c>
      <c r="F100" s="8" t="s">
        <v>311</v>
      </c>
      <c r="G100" s="9" t="s">
        <v>350</v>
      </c>
      <c r="H100" s="10" t="s">
        <v>20</v>
      </c>
      <c r="I100" s="15">
        <v>71.8133</v>
      </c>
      <c r="J100" s="16">
        <v>78.22</v>
      </c>
      <c r="K100" s="17">
        <f t="shared" si="1"/>
        <v>75.65732</v>
      </c>
      <c r="L100" s="18">
        <v>2</v>
      </c>
      <c r="M100" s="18"/>
    </row>
    <row r="101" ht="28.8" spans="1:13">
      <c r="A101" s="7">
        <v>99</v>
      </c>
      <c r="B101" s="8" t="s">
        <v>308</v>
      </c>
      <c r="C101" s="9" t="s">
        <v>351</v>
      </c>
      <c r="D101" s="9" t="s">
        <v>352</v>
      </c>
      <c r="E101" s="10" t="s">
        <v>17</v>
      </c>
      <c r="F101" s="8" t="s">
        <v>324</v>
      </c>
      <c r="G101" s="9" t="s">
        <v>353</v>
      </c>
      <c r="H101" s="10" t="s">
        <v>33</v>
      </c>
      <c r="I101" s="15">
        <v>71.6967</v>
      </c>
      <c r="J101" s="16">
        <v>84.86</v>
      </c>
      <c r="K101" s="17">
        <f t="shared" si="1"/>
        <v>79.59468</v>
      </c>
      <c r="L101" s="18">
        <v>1</v>
      </c>
      <c r="M101" s="18"/>
    </row>
    <row r="102" ht="28.8" spans="1:13">
      <c r="A102" s="7">
        <v>100</v>
      </c>
      <c r="B102" s="8" t="s">
        <v>308</v>
      </c>
      <c r="C102" s="9" t="s">
        <v>351</v>
      </c>
      <c r="D102" s="9" t="s">
        <v>354</v>
      </c>
      <c r="E102" s="10" t="s">
        <v>17</v>
      </c>
      <c r="F102" s="8" t="s">
        <v>311</v>
      </c>
      <c r="G102" s="9" t="s">
        <v>355</v>
      </c>
      <c r="H102" s="10" t="s">
        <v>20</v>
      </c>
      <c r="I102" s="15">
        <v>72.0533</v>
      </c>
      <c r="J102" s="16">
        <v>84.78</v>
      </c>
      <c r="K102" s="17">
        <f t="shared" si="1"/>
        <v>79.68932</v>
      </c>
      <c r="L102" s="18">
        <v>1</v>
      </c>
      <c r="M102" s="18"/>
    </row>
    <row r="103" ht="28.8" spans="1:13">
      <c r="A103" s="7">
        <v>101</v>
      </c>
      <c r="B103" s="8" t="s">
        <v>308</v>
      </c>
      <c r="C103" s="9" t="s">
        <v>351</v>
      </c>
      <c r="D103" s="9" t="s">
        <v>356</v>
      </c>
      <c r="E103" s="10" t="s">
        <v>17</v>
      </c>
      <c r="F103" s="8" t="s">
        <v>357</v>
      </c>
      <c r="G103" s="9" t="s">
        <v>358</v>
      </c>
      <c r="H103" s="10" t="s">
        <v>20</v>
      </c>
      <c r="I103" s="15">
        <v>73.7067</v>
      </c>
      <c r="J103" s="16">
        <v>85.28</v>
      </c>
      <c r="K103" s="17">
        <f t="shared" si="1"/>
        <v>80.65068</v>
      </c>
      <c r="L103" s="18">
        <v>1</v>
      </c>
      <c r="M103" s="18"/>
    </row>
    <row r="104" ht="28.8" spans="1:13">
      <c r="A104" s="7">
        <v>102</v>
      </c>
      <c r="B104" s="8" t="s">
        <v>308</v>
      </c>
      <c r="C104" s="9" t="s">
        <v>359</v>
      </c>
      <c r="D104" s="9" t="s">
        <v>360</v>
      </c>
      <c r="E104" s="10" t="s">
        <v>143</v>
      </c>
      <c r="F104" s="8" t="s">
        <v>324</v>
      </c>
      <c r="G104" s="9" t="s">
        <v>361</v>
      </c>
      <c r="H104" s="10" t="s">
        <v>20</v>
      </c>
      <c r="I104" s="15">
        <v>73.36</v>
      </c>
      <c r="J104" s="16">
        <v>84.02</v>
      </c>
      <c r="K104" s="17">
        <f t="shared" si="1"/>
        <v>79.756</v>
      </c>
      <c r="L104" s="18">
        <v>1</v>
      </c>
      <c r="M104" s="18"/>
    </row>
    <row r="105" ht="28.8" spans="1:13">
      <c r="A105" s="7">
        <v>103</v>
      </c>
      <c r="B105" s="8" t="s">
        <v>308</v>
      </c>
      <c r="C105" s="9" t="s">
        <v>359</v>
      </c>
      <c r="D105" s="9" t="s">
        <v>360</v>
      </c>
      <c r="E105" s="10" t="s">
        <v>143</v>
      </c>
      <c r="F105" s="8" t="s">
        <v>324</v>
      </c>
      <c r="G105" s="9" t="s">
        <v>362</v>
      </c>
      <c r="H105" s="10" t="s">
        <v>20</v>
      </c>
      <c r="I105" s="15">
        <v>71.93</v>
      </c>
      <c r="J105" s="16">
        <v>82.6</v>
      </c>
      <c r="K105" s="17">
        <f t="shared" si="1"/>
        <v>78.332</v>
      </c>
      <c r="L105" s="18">
        <v>2</v>
      </c>
      <c r="M105" s="18"/>
    </row>
    <row r="106" ht="28.8" spans="1:13">
      <c r="A106" s="7">
        <v>104</v>
      </c>
      <c r="B106" s="8" t="s">
        <v>308</v>
      </c>
      <c r="C106" s="9" t="s">
        <v>359</v>
      </c>
      <c r="D106" s="9" t="s">
        <v>363</v>
      </c>
      <c r="E106" s="10" t="s">
        <v>17</v>
      </c>
      <c r="F106" s="8" t="s">
        <v>311</v>
      </c>
      <c r="G106" s="9" t="s">
        <v>364</v>
      </c>
      <c r="H106" s="10" t="s">
        <v>20</v>
      </c>
      <c r="I106" s="15">
        <v>69.84</v>
      </c>
      <c r="J106" s="16">
        <v>79.92</v>
      </c>
      <c r="K106" s="17">
        <f t="shared" si="1"/>
        <v>75.888</v>
      </c>
      <c r="L106" s="18">
        <v>1</v>
      </c>
      <c r="M106" s="18"/>
    </row>
    <row r="107" ht="28.8" spans="1:13">
      <c r="A107" s="7">
        <v>105</v>
      </c>
      <c r="B107" s="8" t="s">
        <v>308</v>
      </c>
      <c r="C107" s="9" t="s">
        <v>359</v>
      </c>
      <c r="D107" s="9" t="s">
        <v>365</v>
      </c>
      <c r="E107" s="10" t="s">
        <v>17</v>
      </c>
      <c r="F107" s="8" t="s">
        <v>366</v>
      </c>
      <c r="G107" s="9" t="s">
        <v>367</v>
      </c>
      <c r="H107" s="10" t="s">
        <v>33</v>
      </c>
      <c r="I107" s="15">
        <v>72.5167</v>
      </c>
      <c r="J107" s="16">
        <v>80.44</v>
      </c>
      <c r="K107" s="17">
        <f t="shared" si="1"/>
        <v>77.27068</v>
      </c>
      <c r="L107" s="18">
        <v>1</v>
      </c>
      <c r="M107" s="18"/>
    </row>
    <row r="108" ht="28.8" spans="1:13">
      <c r="A108" s="7">
        <v>106</v>
      </c>
      <c r="B108" s="8" t="s">
        <v>308</v>
      </c>
      <c r="C108" s="9" t="s">
        <v>368</v>
      </c>
      <c r="D108" s="9" t="s">
        <v>369</v>
      </c>
      <c r="E108" s="10" t="s">
        <v>143</v>
      </c>
      <c r="F108" s="8" t="s">
        <v>370</v>
      </c>
      <c r="G108" s="9" t="s">
        <v>371</v>
      </c>
      <c r="H108" s="10" t="s">
        <v>33</v>
      </c>
      <c r="I108" s="15">
        <v>67.4433</v>
      </c>
      <c r="J108" s="16">
        <v>81.08</v>
      </c>
      <c r="K108" s="17">
        <f t="shared" si="1"/>
        <v>75.62532</v>
      </c>
      <c r="L108" s="18">
        <v>1</v>
      </c>
      <c r="M108" s="18"/>
    </row>
    <row r="109" ht="28.8" spans="1:13">
      <c r="A109" s="7">
        <v>107</v>
      </c>
      <c r="B109" s="8" t="s">
        <v>308</v>
      </c>
      <c r="C109" s="9" t="s">
        <v>368</v>
      </c>
      <c r="D109" s="9" t="s">
        <v>369</v>
      </c>
      <c r="E109" s="10" t="s">
        <v>143</v>
      </c>
      <c r="F109" s="8" t="s">
        <v>370</v>
      </c>
      <c r="G109" s="9" t="s">
        <v>372</v>
      </c>
      <c r="H109" s="10" t="s">
        <v>20</v>
      </c>
      <c r="I109" s="15">
        <v>68.8733</v>
      </c>
      <c r="J109" s="16">
        <v>78.8</v>
      </c>
      <c r="K109" s="17">
        <f t="shared" si="1"/>
        <v>74.82932</v>
      </c>
      <c r="L109" s="18">
        <v>2</v>
      </c>
      <c r="M109" s="18"/>
    </row>
    <row r="110" ht="28.8" spans="1:13">
      <c r="A110" s="7">
        <v>108</v>
      </c>
      <c r="B110" s="8" t="s">
        <v>308</v>
      </c>
      <c r="C110" s="9" t="s">
        <v>373</v>
      </c>
      <c r="D110" s="9" t="s">
        <v>374</v>
      </c>
      <c r="E110" s="10" t="s">
        <v>130</v>
      </c>
      <c r="F110" s="8" t="s">
        <v>370</v>
      </c>
      <c r="G110" s="9" t="s">
        <v>375</v>
      </c>
      <c r="H110" s="10" t="s">
        <v>20</v>
      </c>
      <c r="I110" s="15">
        <v>72.0133</v>
      </c>
      <c r="J110" s="16">
        <v>80.46</v>
      </c>
      <c r="K110" s="17">
        <f t="shared" si="1"/>
        <v>77.08132</v>
      </c>
      <c r="L110" s="18">
        <v>1</v>
      </c>
      <c r="M110" s="18"/>
    </row>
    <row r="111" ht="28.8" spans="1:13">
      <c r="A111" s="7">
        <v>109</v>
      </c>
      <c r="B111" s="8" t="s">
        <v>308</v>
      </c>
      <c r="C111" s="9" t="s">
        <v>373</v>
      </c>
      <c r="D111" s="9" t="s">
        <v>374</v>
      </c>
      <c r="E111" s="10" t="s">
        <v>130</v>
      </c>
      <c r="F111" s="8" t="s">
        <v>370</v>
      </c>
      <c r="G111" s="9" t="s">
        <v>376</v>
      </c>
      <c r="H111" s="10" t="s">
        <v>20</v>
      </c>
      <c r="I111" s="15">
        <v>68.6567</v>
      </c>
      <c r="J111" s="16">
        <v>82.3</v>
      </c>
      <c r="K111" s="17">
        <f t="shared" si="1"/>
        <v>76.84268</v>
      </c>
      <c r="L111" s="18">
        <v>2</v>
      </c>
      <c r="M111" s="18"/>
    </row>
    <row r="112" ht="28.8" spans="1:13">
      <c r="A112" s="7">
        <v>110</v>
      </c>
      <c r="B112" s="8" t="s">
        <v>308</v>
      </c>
      <c r="C112" s="9" t="s">
        <v>373</v>
      </c>
      <c r="D112" s="9" t="s">
        <v>374</v>
      </c>
      <c r="E112" s="10" t="s">
        <v>130</v>
      </c>
      <c r="F112" s="8" t="s">
        <v>370</v>
      </c>
      <c r="G112" s="9" t="s">
        <v>377</v>
      </c>
      <c r="H112" s="10" t="s">
        <v>20</v>
      </c>
      <c r="I112" s="15">
        <v>67.1067</v>
      </c>
      <c r="J112" s="16">
        <v>81.36</v>
      </c>
      <c r="K112" s="17">
        <f t="shared" si="1"/>
        <v>75.65868</v>
      </c>
      <c r="L112" s="18">
        <v>3</v>
      </c>
      <c r="M112" s="18"/>
    </row>
    <row r="113" ht="28.8" spans="1:13">
      <c r="A113" s="7">
        <v>111</v>
      </c>
      <c r="B113" s="8" t="s">
        <v>308</v>
      </c>
      <c r="C113" s="9" t="s">
        <v>378</v>
      </c>
      <c r="D113" s="9" t="s">
        <v>379</v>
      </c>
      <c r="E113" s="10" t="s">
        <v>130</v>
      </c>
      <c r="F113" s="8" t="s">
        <v>370</v>
      </c>
      <c r="G113" s="9" t="s">
        <v>380</v>
      </c>
      <c r="H113" s="10" t="s">
        <v>20</v>
      </c>
      <c r="I113" s="15">
        <v>71.3833</v>
      </c>
      <c r="J113" s="16">
        <v>81.06</v>
      </c>
      <c r="K113" s="17">
        <f t="shared" si="1"/>
        <v>77.18932</v>
      </c>
      <c r="L113" s="18">
        <v>1</v>
      </c>
      <c r="M113" s="18"/>
    </row>
    <row r="114" ht="28.8" spans="1:13">
      <c r="A114" s="7">
        <v>112</v>
      </c>
      <c r="B114" s="8" t="s">
        <v>308</v>
      </c>
      <c r="C114" s="9" t="s">
        <v>378</v>
      </c>
      <c r="D114" s="9" t="s">
        <v>379</v>
      </c>
      <c r="E114" s="10" t="s">
        <v>130</v>
      </c>
      <c r="F114" s="8" t="s">
        <v>370</v>
      </c>
      <c r="G114" s="9" t="s">
        <v>381</v>
      </c>
      <c r="H114" s="10" t="s">
        <v>20</v>
      </c>
      <c r="I114" s="15">
        <v>71.2767</v>
      </c>
      <c r="J114" s="16">
        <v>80.6</v>
      </c>
      <c r="K114" s="17">
        <f t="shared" si="1"/>
        <v>76.87068</v>
      </c>
      <c r="L114" s="18">
        <v>2</v>
      </c>
      <c r="M114" s="18"/>
    </row>
    <row r="115" ht="28.8" spans="1:13">
      <c r="A115" s="7">
        <v>113</v>
      </c>
      <c r="B115" s="8" t="s">
        <v>308</v>
      </c>
      <c r="C115" s="9" t="s">
        <v>378</v>
      </c>
      <c r="D115" s="9" t="s">
        <v>379</v>
      </c>
      <c r="E115" s="10" t="s">
        <v>130</v>
      </c>
      <c r="F115" s="8" t="s">
        <v>370</v>
      </c>
      <c r="G115" s="9" t="s">
        <v>382</v>
      </c>
      <c r="H115" s="10" t="s">
        <v>20</v>
      </c>
      <c r="I115" s="15">
        <v>67.8567</v>
      </c>
      <c r="J115" s="16">
        <v>82.84</v>
      </c>
      <c r="K115" s="17">
        <f t="shared" si="1"/>
        <v>76.84668</v>
      </c>
      <c r="L115" s="18">
        <v>3</v>
      </c>
      <c r="M115" s="18"/>
    </row>
    <row r="116" ht="28.8" spans="1:13">
      <c r="A116" s="7">
        <v>114</v>
      </c>
      <c r="B116" s="8" t="s">
        <v>308</v>
      </c>
      <c r="C116" s="9" t="s">
        <v>383</v>
      </c>
      <c r="D116" s="9" t="s">
        <v>384</v>
      </c>
      <c r="E116" s="10" t="s">
        <v>143</v>
      </c>
      <c r="F116" s="8" t="s">
        <v>370</v>
      </c>
      <c r="G116" s="9" t="s">
        <v>385</v>
      </c>
      <c r="H116" s="10" t="s">
        <v>20</v>
      </c>
      <c r="I116" s="15">
        <v>73.8667</v>
      </c>
      <c r="J116" s="16">
        <v>83.6</v>
      </c>
      <c r="K116" s="17">
        <f t="shared" si="1"/>
        <v>79.70668</v>
      </c>
      <c r="L116" s="18">
        <v>1</v>
      </c>
      <c r="M116" s="18"/>
    </row>
    <row r="117" ht="28.8" spans="1:13">
      <c r="A117" s="7">
        <v>115</v>
      </c>
      <c r="B117" s="8" t="s">
        <v>308</v>
      </c>
      <c r="C117" s="9" t="s">
        <v>383</v>
      </c>
      <c r="D117" s="9" t="s">
        <v>384</v>
      </c>
      <c r="E117" s="10" t="s">
        <v>143</v>
      </c>
      <c r="F117" s="8" t="s">
        <v>370</v>
      </c>
      <c r="G117" s="9" t="s">
        <v>386</v>
      </c>
      <c r="H117" s="10" t="s">
        <v>20</v>
      </c>
      <c r="I117" s="15">
        <v>66.3467</v>
      </c>
      <c r="J117" s="16">
        <v>78.5</v>
      </c>
      <c r="K117" s="17">
        <f t="shared" si="1"/>
        <v>73.63868</v>
      </c>
      <c r="L117" s="18">
        <v>2</v>
      </c>
      <c r="M117" s="18"/>
    </row>
    <row r="118" ht="28.8" spans="1:13">
      <c r="A118" s="7">
        <v>116</v>
      </c>
      <c r="B118" s="8" t="s">
        <v>308</v>
      </c>
      <c r="C118" s="9" t="s">
        <v>387</v>
      </c>
      <c r="D118" s="9" t="s">
        <v>388</v>
      </c>
      <c r="E118" s="10" t="s">
        <v>130</v>
      </c>
      <c r="F118" s="8" t="s">
        <v>370</v>
      </c>
      <c r="G118" s="9" t="s">
        <v>389</v>
      </c>
      <c r="H118" s="10" t="s">
        <v>20</v>
      </c>
      <c r="I118" s="15">
        <v>74.8367</v>
      </c>
      <c r="J118" s="16">
        <v>84.88</v>
      </c>
      <c r="K118" s="17">
        <f t="shared" si="1"/>
        <v>80.86268</v>
      </c>
      <c r="L118" s="18">
        <v>1</v>
      </c>
      <c r="M118" s="18"/>
    </row>
    <row r="119" ht="28.8" spans="1:13">
      <c r="A119" s="7">
        <v>117</v>
      </c>
      <c r="B119" s="8" t="s">
        <v>308</v>
      </c>
      <c r="C119" s="9" t="s">
        <v>387</v>
      </c>
      <c r="D119" s="9" t="s">
        <v>388</v>
      </c>
      <c r="E119" s="10" t="s">
        <v>130</v>
      </c>
      <c r="F119" s="8" t="s">
        <v>370</v>
      </c>
      <c r="G119" s="9" t="s">
        <v>390</v>
      </c>
      <c r="H119" s="10" t="s">
        <v>20</v>
      </c>
      <c r="I119" s="15">
        <v>67.77</v>
      </c>
      <c r="J119" s="16">
        <v>84.96</v>
      </c>
      <c r="K119" s="17">
        <f t="shared" si="1"/>
        <v>78.084</v>
      </c>
      <c r="L119" s="18">
        <v>2</v>
      </c>
      <c r="M119" s="18"/>
    </row>
    <row r="120" ht="28.8" spans="1:13">
      <c r="A120" s="7">
        <v>118</v>
      </c>
      <c r="B120" s="8" t="s">
        <v>308</v>
      </c>
      <c r="C120" s="9" t="s">
        <v>387</v>
      </c>
      <c r="D120" s="9" t="s">
        <v>388</v>
      </c>
      <c r="E120" s="10" t="s">
        <v>130</v>
      </c>
      <c r="F120" s="8" t="s">
        <v>370</v>
      </c>
      <c r="G120" s="9" t="s">
        <v>391</v>
      </c>
      <c r="H120" s="10" t="s">
        <v>20</v>
      </c>
      <c r="I120" s="15">
        <v>69.0133</v>
      </c>
      <c r="J120" s="16">
        <v>80.14</v>
      </c>
      <c r="K120" s="17">
        <f t="shared" si="1"/>
        <v>75.68932</v>
      </c>
      <c r="L120" s="18">
        <v>3</v>
      </c>
      <c r="M120" s="18"/>
    </row>
    <row r="121" ht="28.8" spans="1:13">
      <c r="A121" s="7">
        <v>119</v>
      </c>
      <c r="B121" s="8" t="s">
        <v>308</v>
      </c>
      <c r="C121" s="9" t="s">
        <v>392</v>
      </c>
      <c r="D121" s="9" t="s">
        <v>393</v>
      </c>
      <c r="E121" s="10" t="s">
        <v>17</v>
      </c>
      <c r="F121" s="8" t="s">
        <v>394</v>
      </c>
      <c r="G121" s="9" t="s">
        <v>395</v>
      </c>
      <c r="H121" s="10" t="s">
        <v>20</v>
      </c>
      <c r="I121" s="15">
        <v>69.0333</v>
      </c>
      <c r="J121" s="16">
        <v>82.6</v>
      </c>
      <c r="K121" s="17">
        <f t="shared" si="1"/>
        <v>77.17332</v>
      </c>
      <c r="L121" s="18">
        <v>1</v>
      </c>
      <c r="M121" s="18"/>
    </row>
    <row r="122" ht="28.8" spans="1:13">
      <c r="A122" s="7">
        <v>120</v>
      </c>
      <c r="B122" s="8" t="s">
        <v>308</v>
      </c>
      <c r="C122" s="9" t="s">
        <v>392</v>
      </c>
      <c r="D122" s="9" t="s">
        <v>396</v>
      </c>
      <c r="E122" s="10" t="s">
        <v>17</v>
      </c>
      <c r="F122" s="8" t="s">
        <v>397</v>
      </c>
      <c r="G122" s="9" t="s">
        <v>398</v>
      </c>
      <c r="H122" s="10" t="s">
        <v>20</v>
      </c>
      <c r="I122" s="15">
        <v>73.7333</v>
      </c>
      <c r="J122" s="16">
        <v>81.9</v>
      </c>
      <c r="K122" s="17">
        <f t="shared" si="1"/>
        <v>78.63332</v>
      </c>
      <c r="L122" s="18">
        <v>1</v>
      </c>
      <c r="M122" s="18"/>
    </row>
    <row r="123" ht="28.8" spans="1:13">
      <c r="A123" s="7">
        <v>121</v>
      </c>
      <c r="B123" s="8" t="s">
        <v>308</v>
      </c>
      <c r="C123" s="9" t="s">
        <v>399</v>
      </c>
      <c r="D123" s="9" t="s">
        <v>400</v>
      </c>
      <c r="E123" s="10" t="s">
        <v>143</v>
      </c>
      <c r="F123" s="8" t="s">
        <v>324</v>
      </c>
      <c r="G123" s="9" t="s">
        <v>401</v>
      </c>
      <c r="H123" s="10" t="s">
        <v>20</v>
      </c>
      <c r="I123" s="15">
        <v>73.5067</v>
      </c>
      <c r="J123" s="16">
        <v>83.3</v>
      </c>
      <c r="K123" s="17">
        <f t="shared" si="1"/>
        <v>79.38268</v>
      </c>
      <c r="L123" s="18">
        <v>1</v>
      </c>
      <c r="M123" s="18"/>
    </row>
    <row r="124" ht="28.8" spans="1:13">
      <c r="A124" s="7">
        <v>122</v>
      </c>
      <c r="B124" s="8" t="s">
        <v>308</v>
      </c>
      <c r="C124" s="9" t="s">
        <v>399</v>
      </c>
      <c r="D124" s="9" t="s">
        <v>400</v>
      </c>
      <c r="E124" s="10" t="s">
        <v>143</v>
      </c>
      <c r="F124" s="8" t="s">
        <v>324</v>
      </c>
      <c r="G124" s="9" t="s">
        <v>402</v>
      </c>
      <c r="H124" s="10" t="s">
        <v>33</v>
      </c>
      <c r="I124" s="15">
        <v>71.51</v>
      </c>
      <c r="J124" s="16">
        <v>82.7</v>
      </c>
      <c r="K124" s="17">
        <f t="shared" si="1"/>
        <v>78.224</v>
      </c>
      <c r="L124" s="18">
        <v>2</v>
      </c>
      <c r="M124" s="18"/>
    </row>
    <row r="125" ht="28.8" spans="1:13">
      <c r="A125" s="7">
        <v>123</v>
      </c>
      <c r="B125" s="8" t="s">
        <v>308</v>
      </c>
      <c r="C125" s="9" t="s">
        <v>399</v>
      </c>
      <c r="D125" s="9" t="s">
        <v>403</v>
      </c>
      <c r="E125" s="10" t="s">
        <v>17</v>
      </c>
      <c r="F125" s="8" t="s">
        <v>311</v>
      </c>
      <c r="G125" s="9" t="s">
        <v>404</v>
      </c>
      <c r="H125" s="10" t="s">
        <v>20</v>
      </c>
      <c r="I125" s="15">
        <v>63.75</v>
      </c>
      <c r="J125" s="16">
        <v>82.4</v>
      </c>
      <c r="K125" s="17">
        <f t="shared" si="1"/>
        <v>74.94</v>
      </c>
      <c r="L125" s="18">
        <v>1</v>
      </c>
      <c r="M125" s="18"/>
    </row>
    <row r="126" ht="28.8" spans="1:13">
      <c r="A126" s="7">
        <v>124</v>
      </c>
      <c r="B126" s="8" t="s">
        <v>308</v>
      </c>
      <c r="C126" s="9" t="s">
        <v>399</v>
      </c>
      <c r="D126" s="9" t="s">
        <v>405</v>
      </c>
      <c r="E126" s="10" t="s">
        <v>17</v>
      </c>
      <c r="F126" s="8" t="s">
        <v>366</v>
      </c>
      <c r="G126" s="9" t="s">
        <v>406</v>
      </c>
      <c r="H126" s="10" t="s">
        <v>33</v>
      </c>
      <c r="I126" s="15">
        <v>73.28</v>
      </c>
      <c r="J126" s="16">
        <v>84.4</v>
      </c>
      <c r="K126" s="17">
        <f t="shared" si="1"/>
        <v>79.952</v>
      </c>
      <c r="L126" s="18">
        <v>1</v>
      </c>
      <c r="M126" s="18"/>
    </row>
    <row r="127" ht="28.8" spans="1:13">
      <c r="A127" s="7">
        <v>125</v>
      </c>
      <c r="B127" s="8" t="s">
        <v>308</v>
      </c>
      <c r="C127" s="9" t="s">
        <v>407</v>
      </c>
      <c r="D127" s="9" t="s">
        <v>408</v>
      </c>
      <c r="E127" s="10" t="s">
        <v>17</v>
      </c>
      <c r="F127" s="8" t="s">
        <v>409</v>
      </c>
      <c r="G127" s="9" t="s">
        <v>410</v>
      </c>
      <c r="H127" s="10" t="s">
        <v>20</v>
      </c>
      <c r="I127" s="15">
        <v>69.86</v>
      </c>
      <c r="J127" s="16">
        <v>85.2</v>
      </c>
      <c r="K127" s="17">
        <f t="shared" si="1"/>
        <v>79.064</v>
      </c>
      <c r="L127" s="18">
        <v>1</v>
      </c>
      <c r="M127" s="18"/>
    </row>
  </sheetData>
  <mergeCells count="1">
    <mergeCell ref="A1:M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workbookViewId="0">
      <pane ySplit="2" topLeftCell="A28" activePane="bottomLeft" state="frozen"/>
      <selection/>
      <selection pane="bottomLeft" activeCell="O36" sqref="O36"/>
    </sheetView>
  </sheetViews>
  <sheetFormatPr defaultColWidth="8.88888888888889" defaultRowHeight="14.4"/>
  <cols>
    <col min="1" max="1" width="8.88888888888889" style="1"/>
    <col min="2" max="2" width="15.5555555555556" style="1" customWidth="1"/>
    <col min="3" max="3" width="16.3333333333333" style="1" customWidth="1"/>
    <col min="4" max="4" width="14.2222222222222" style="1" customWidth="1"/>
    <col min="5" max="5" width="5.66666666666667" style="1" customWidth="1"/>
    <col min="6" max="7" width="8.88888888888889" style="1"/>
    <col min="8" max="8" width="8.88888888888889" style="1" customWidth="1"/>
    <col min="9" max="9" width="9.66666666666667" style="1" customWidth="1"/>
    <col min="10" max="10" width="9.66666666666667" style="2"/>
    <col min="11" max="11" width="9.66666666666667" style="1"/>
    <col min="12" max="16384" width="8.88888888888889" style="1"/>
  </cols>
  <sheetData>
    <row r="1" ht="40" customHeight="1" spans="1:13">
      <c r="A1" s="3" t="s">
        <v>411</v>
      </c>
      <c r="B1" s="3"/>
      <c r="C1" s="3"/>
      <c r="D1" s="3"/>
      <c r="E1" s="3"/>
      <c r="F1" s="3"/>
      <c r="G1" s="3"/>
      <c r="H1" s="3"/>
      <c r="I1" s="3"/>
      <c r="J1" s="11"/>
      <c r="K1" s="12"/>
      <c r="L1" s="3"/>
      <c r="M1" s="3"/>
    </row>
    <row r="2" ht="31" customHeight="1" spans="1:13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13" t="s">
        <v>10</v>
      </c>
      <c r="K2" s="14" t="s">
        <v>11</v>
      </c>
      <c r="L2" s="5" t="s">
        <v>12</v>
      </c>
      <c r="M2" s="4" t="s">
        <v>13</v>
      </c>
    </row>
    <row r="3" ht="30" customHeight="1" spans="1:13">
      <c r="A3" s="7">
        <v>1</v>
      </c>
      <c r="B3" s="8" t="s">
        <v>412</v>
      </c>
      <c r="C3" s="9" t="s">
        <v>413</v>
      </c>
      <c r="D3" s="9" t="s">
        <v>414</v>
      </c>
      <c r="E3" s="10" t="s">
        <v>17</v>
      </c>
      <c r="F3" s="9" t="s">
        <v>415</v>
      </c>
      <c r="G3" s="9" t="s">
        <v>416</v>
      </c>
      <c r="H3" s="10" t="s">
        <v>20</v>
      </c>
      <c r="I3" s="15">
        <v>65.91</v>
      </c>
      <c r="J3" s="16">
        <v>76.4</v>
      </c>
      <c r="K3" s="17">
        <f t="shared" ref="K3:K21" si="0">I3*0.4+J3*0.6</f>
        <v>72.204</v>
      </c>
      <c r="L3" s="18">
        <v>1</v>
      </c>
      <c r="M3" s="18"/>
    </row>
    <row r="4" ht="30" customHeight="1" spans="1:13">
      <c r="A4" s="7">
        <v>2</v>
      </c>
      <c r="B4" s="8" t="s">
        <v>412</v>
      </c>
      <c r="C4" s="9" t="s">
        <v>413</v>
      </c>
      <c r="D4" s="9" t="s">
        <v>417</v>
      </c>
      <c r="E4" s="10" t="s">
        <v>17</v>
      </c>
      <c r="F4" s="9" t="s">
        <v>418</v>
      </c>
      <c r="G4" s="9" t="s">
        <v>419</v>
      </c>
      <c r="H4" s="10" t="s">
        <v>33</v>
      </c>
      <c r="I4" s="15">
        <v>62.4733</v>
      </c>
      <c r="J4" s="16">
        <v>77.4</v>
      </c>
      <c r="K4" s="17">
        <f t="shared" si="0"/>
        <v>71.42932</v>
      </c>
      <c r="L4" s="18">
        <v>1</v>
      </c>
      <c r="M4" s="18"/>
    </row>
    <row r="5" ht="30" customHeight="1" spans="1:13">
      <c r="A5" s="7">
        <v>3</v>
      </c>
      <c r="B5" s="8" t="s">
        <v>412</v>
      </c>
      <c r="C5" s="9" t="s">
        <v>413</v>
      </c>
      <c r="D5" s="9" t="s">
        <v>420</v>
      </c>
      <c r="E5" s="10" t="s">
        <v>17</v>
      </c>
      <c r="F5" s="9" t="s">
        <v>421</v>
      </c>
      <c r="G5" s="9" t="s">
        <v>422</v>
      </c>
      <c r="H5" s="10" t="s">
        <v>33</v>
      </c>
      <c r="I5" s="15">
        <v>61.39</v>
      </c>
      <c r="J5" s="16">
        <v>76.2</v>
      </c>
      <c r="K5" s="17">
        <f t="shared" si="0"/>
        <v>70.276</v>
      </c>
      <c r="L5" s="18">
        <v>1</v>
      </c>
      <c r="M5" s="18"/>
    </row>
    <row r="6" ht="30" customHeight="1" spans="1:13">
      <c r="A6" s="7">
        <v>4</v>
      </c>
      <c r="B6" s="8" t="s">
        <v>412</v>
      </c>
      <c r="C6" s="9" t="s">
        <v>413</v>
      </c>
      <c r="D6" s="9" t="s">
        <v>423</v>
      </c>
      <c r="E6" s="10" t="s">
        <v>17</v>
      </c>
      <c r="F6" s="9" t="s">
        <v>424</v>
      </c>
      <c r="G6" s="9" t="s">
        <v>425</v>
      </c>
      <c r="H6" s="10" t="s">
        <v>33</v>
      </c>
      <c r="I6" s="15">
        <v>67.17</v>
      </c>
      <c r="J6" s="16">
        <v>76.7</v>
      </c>
      <c r="K6" s="17">
        <f t="shared" si="0"/>
        <v>72.888</v>
      </c>
      <c r="L6" s="18">
        <v>1</v>
      </c>
      <c r="M6" s="18"/>
    </row>
    <row r="7" ht="30" customHeight="1" spans="1:13">
      <c r="A7" s="7">
        <v>5</v>
      </c>
      <c r="B7" s="8" t="s">
        <v>412</v>
      </c>
      <c r="C7" s="9" t="s">
        <v>413</v>
      </c>
      <c r="D7" s="9" t="s">
        <v>426</v>
      </c>
      <c r="E7" s="10" t="s">
        <v>17</v>
      </c>
      <c r="F7" s="9" t="s">
        <v>427</v>
      </c>
      <c r="G7" s="9" t="s">
        <v>428</v>
      </c>
      <c r="H7" s="10" t="s">
        <v>20</v>
      </c>
      <c r="I7" s="15">
        <v>64.2267</v>
      </c>
      <c r="J7" s="16">
        <v>79.8</v>
      </c>
      <c r="K7" s="17">
        <f t="shared" si="0"/>
        <v>73.57068</v>
      </c>
      <c r="L7" s="18">
        <v>1</v>
      </c>
      <c r="M7" s="18"/>
    </row>
    <row r="8" ht="30" customHeight="1" spans="1:13">
      <c r="A8" s="7">
        <v>6</v>
      </c>
      <c r="B8" s="8" t="s">
        <v>412</v>
      </c>
      <c r="C8" s="9" t="s">
        <v>413</v>
      </c>
      <c r="D8" s="9" t="s">
        <v>429</v>
      </c>
      <c r="E8" s="10" t="s">
        <v>17</v>
      </c>
      <c r="F8" s="9" t="s">
        <v>430</v>
      </c>
      <c r="G8" s="9" t="s">
        <v>431</v>
      </c>
      <c r="H8" s="10" t="s">
        <v>33</v>
      </c>
      <c r="I8" s="15">
        <v>68.4733</v>
      </c>
      <c r="J8" s="16">
        <v>79.2</v>
      </c>
      <c r="K8" s="17">
        <f t="shared" si="0"/>
        <v>74.90932</v>
      </c>
      <c r="L8" s="18">
        <v>1</v>
      </c>
      <c r="M8" s="18"/>
    </row>
    <row r="9" ht="30" customHeight="1" spans="1:13">
      <c r="A9" s="7">
        <v>7</v>
      </c>
      <c r="B9" s="8" t="s">
        <v>412</v>
      </c>
      <c r="C9" s="9" t="s">
        <v>432</v>
      </c>
      <c r="D9" s="9" t="s">
        <v>433</v>
      </c>
      <c r="E9" s="10" t="s">
        <v>17</v>
      </c>
      <c r="F9" s="9" t="s">
        <v>57</v>
      </c>
      <c r="G9" s="9" t="s">
        <v>434</v>
      </c>
      <c r="H9" s="10" t="s">
        <v>20</v>
      </c>
      <c r="I9" s="15">
        <v>69.19</v>
      </c>
      <c r="J9" s="16">
        <v>79.8</v>
      </c>
      <c r="K9" s="17">
        <f t="shared" si="0"/>
        <v>75.556</v>
      </c>
      <c r="L9" s="18">
        <v>1</v>
      </c>
      <c r="M9" s="18"/>
    </row>
    <row r="10" ht="30" customHeight="1" spans="1:13">
      <c r="A10" s="7">
        <v>8</v>
      </c>
      <c r="B10" s="8" t="s">
        <v>412</v>
      </c>
      <c r="C10" s="9" t="s">
        <v>432</v>
      </c>
      <c r="D10" s="9" t="s">
        <v>435</v>
      </c>
      <c r="E10" s="10" t="s">
        <v>17</v>
      </c>
      <c r="F10" s="9" t="s">
        <v>436</v>
      </c>
      <c r="G10" s="9" t="s">
        <v>437</v>
      </c>
      <c r="H10" s="10" t="s">
        <v>20</v>
      </c>
      <c r="I10" s="15">
        <v>72.98</v>
      </c>
      <c r="J10" s="16">
        <v>79.4</v>
      </c>
      <c r="K10" s="17">
        <f t="shared" si="0"/>
        <v>76.832</v>
      </c>
      <c r="L10" s="18">
        <v>1</v>
      </c>
      <c r="M10" s="18"/>
    </row>
    <row r="11" ht="30" customHeight="1" spans="1:13">
      <c r="A11" s="7">
        <v>9</v>
      </c>
      <c r="B11" s="8" t="s">
        <v>412</v>
      </c>
      <c r="C11" s="9" t="s">
        <v>432</v>
      </c>
      <c r="D11" s="9" t="s">
        <v>438</v>
      </c>
      <c r="E11" s="10" t="s">
        <v>17</v>
      </c>
      <c r="F11" s="9" t="s">
        <v>439</v>
      </c>
      <c r="G11" s="9" t="s">
        <v>440</v>
      </c>
      <c r="H11" s="10" t="s">
        <v>20</v>
      </c>
      <c r="I11" s="15">
        <v>67.6467</v>
      </c>
      <c r="J11" s="16">
        <v>80.4</v>
      </c>
      <c r="K11" s="17">
        <f t="shared" si="0"/>
        <v>75.29868</v>
      </c>
      <c r="L11" s="18">
        <v>1</v>
      </c>
      <c r="M11" s="18"/>
    </row>
    <row r="12" ht="30" customHeight="1" spans="1:13">
      <c r="A12" s="7">
        <v>10</v>
      </c>
      <c r="B12" s="8" t="s">
        <v>412</v>
      </c>
      <c r="C12" s="9" t="s">
        <v>432</v>
      </c>
      <c r="D12" s="9" t="s">
        <v>441</v>
      </c>
      <c r="E12" s="10" t="s">
        <v>17</v>
      </c>
      <c r="F12" s="9" t="s">
        <v>442</v>
      </c>
      <c r="G12" s="9" t="s">
        <v>443</v>
      </c>
      <c r="H12" s="10" t="s">
        <v>33</v>
      </c>
      <c r="I12" s="15">
        <v>60.87</v>
      </c>
      <c r="J12" s="16">
        <v>79.6</v>
      </c>
      <c r="K12" s="17">
        <f t="shared" si="0"/>
        <v>72.108</v>
      </c>
      <c r="L12" s="18">
        <v>1</v>
      </c>
      <c r="M12" s="18"/>
    </row>
    <row r="13" ht="30" customHeight="1" spans="1:13">
      <c r="A13" s="7">
        <v>11</v>
      </c>
      <c r="B13" s="8" t="s">
        <v>412</v>
      </c>
      <c r="C13" s="9" t="s">
        <v>432</v>
      </c>
      <c r="D13" s="9" t="s">
        <v>444</v>
      </c>
      <c r="E13" s="10" t="s">
        <v>17</v>
      </c>
      <c r="F13" s="9" t="s">
        <v>445</v>
      </c>
      <c r="G13" s="9" t="s">
        <v>446</v>
      </c>
      <c r="H13" s="10" t="s">
        <v>20</v>
      </c>
      <c r="I13" s="15">
        <v>60.1</v>
      </c>
      <c r="J13" s="16">
        <v>75.8</v>
      </c>
      <c r="K13" s="17">
        <f t="shared" si="0"/>
        <v>69.52</v>
      </c>
      <c r="L13" s="18">
        <v>1</v>
      </c>
      <c r="M13" s="18"/>
    </row>
    <row r="14" ht="30" customHeight="1" spans="1:13">
      <c r="A14" s="7">
        <v>12</v>
      </c>
      <c r="B14" s="8" t="s">
        <v>412</v>
      </c>
      <c r="C14" s="9" t="s">
        <v>432</v>
      </c>
      <c r="D14" s="9" t="s">
        <v>447</v>
      </c>
      <c r="E14" s="10" t="s">
        <v>17</v>
      </c>
      <c r="F14" s="9" t="s">
        <v>448</v>
      </c>
      <c r="G14" s="9" t="s">
        <v>449</v>
      </c>
      <c r="H14" s="10" t="s">
        <v>20</v>
      </c>
      <c r="I14" s="15">
        <v>64.2467</v>
      </c>
      <c r="J14" s="16">
        <v>79.04</v>
      </c>
      <c r="K14" s="17">
        <f t="shared" si="0"/>
        <v>73.12268</v>
      </c>
      <c r="L14" s="18">
        <v>1</v>
      </c>
      <c r="M14" s="18"/>
    </row>
    <row r="15" ht="30" customHeight="1" spans="1:13">
      <c r="A15" s="7">
        <v>13</v>
      </c>
      <c r="B15" s="8" t="s">
        <v>412</v>
      </c>
      <c r="C15" s="9" t="s">
        <v>432</v>
      </c>
      <c r="D15" s="9" t="s">
        <v>450</v>
      </c>
      <c r="E15" s="10" t="s">
        <v>17</v>
      </c>
      <c r="F15" s="9" t="s">
        <v>451</v>
      </c>
      <c r="G15" s="9" t="s">
        <v>452</v>
      </c>
      <c r="H15" s="10" t="s">
        <v>20</v>
      </c>
      <c r="I15" s="15">
        <v>75.86</v>
      </c>
      <c r="J15" s="16">
        <v>77.2</v>
      </c>
      <c r="K15" s="17">
        <f t="shared" si="0"/>
        <v>76.664</v>
      </c>
      <c r="L15" s="18">
        <v>1</v>
      </c>
      <c r="M15" s="18"/>
    </row>
    <row r="16" ht="30" customHeight="1" spans="1:13">
      <c r="A16" s="7">
        <v>14</v>
      </c>
      <c r="B16" s="8" t="s">
        <v>412</v>
      </c>
      <c r="C16" s="9" t="s">
        <v>432</v>
      </c>
      <c r="D16" s="9" t="s">
        <v>453</v>
      </c>
      <c r="E16" s="10" t="s">
        <v>17</v>
      </c>
      <c r="F16" s="9" t="s">
        <v>454</v>
      </c>
      <c r="G16" s="9" t="s">
        <v>455</v>
      </c>
      <c r="H16" s="10" t="s">
        <v>20</v>
      </c>
      <c r="I16" s="15">
        <v>68.5833</v>
      </c>
      <c r="J16" s="16">
        <v>84</v>
      </c>
      <c r="K16" s="17">
        <f t="shared" si="0"/>
        <v>77.83332</v>
      </c>
      <c r="L16" s="18">
        <v>1</v>
      </c>
      <c r="M16" s="18"/>
    </row>
    <row r="17" ht="30" customHeight="1" spans="1:13">
      <c r="A17" s="7">
        <v>15</v>
      </c>
      <c r="B17" s="8" t="s">
        <v>412</v>
      </c>
      <c r="C17" s="9" t="s">
        <v>456</v>
      </c>
      <c r="D17" s="9" t="s">
        <v>457</v>
      </c>
      <c r="E17" s="10" t="s">
        <v>17</v>
      </c>
      <c r="F17" s="9" t="s">
        <v>458</v>
      </c>
      <c r="G17" s="9" t="s">
        <v>459</v>
      </c>
      <c r="H17" s="10" t="s">
        <v>20</v>
      </c>
      <c r="I17" s="15">
        <v>64.5333</v>
      </c>
      <c r="J17" s="16">
        <v>85</v>
      </c>
      <c r="K17" s="17">
        <f t="shared" si="0"/>
        <v>76.81332</v>
      </c>
      <c r="L17" s="18">
        <v>1</v>
      </c>
      <c r="M17" s="18"/>
    </row>
    <row r="18" ht="30" customHeight="1" spans="1:13">
      <c r="A18" s="7">
        <v>16</v>
      </c>
      <c r="B18" s="8" t="s">
        <v>412</v>
      </c>
      <c r="C18" s="9" t="s">
        <v>456</v>
      </c>
      <c r="D18" s="9" t="s">
        <v>460</v>
      </c>
      <c r="E18" s="10" t="s">
        <v>17</v>
      </c>
      <c r="F18" s="9" t="s">
        <v>461</v>
      </c>
      <c r="G18" s="9" t="s">
        <v>462</v>
      </c>
      <c r="H18" s="10" t="s">
        <v>20</v>
      </c>
      <c r="I18" s="15">
        <v>59.3667</v>
      </c>
      <c r="J18" s="16">
        <v>82.06</v>
      </c>
      <c r="K18" s="17">
        <f t="shared" si="0"/>
        <v>72.98268</v>
      </c>
      <c r="L18" s="18">
        <v>1</v>
      </c>
      <c r="M18" s="18"/>
    </row>
    <row r="19" ht="30" customHeight="1" spans="1:13">
      <c r="A19" s="7">
        <v>17</v>
      </c>
      <c r="B19" s="8" t="s">
        <v>412</v>
      </c>
      <c r="C19" s="9" t="s">
        <v>456</v>
      </c>
      <c r="D19" s="9" t="s">
        <v>463</v>
      </c>
      <c r="E19" s="10" t="s">
        <v>17</v>
      </c>
      <c r="F19" s="9" t="s">
        <v>464</v>
      </c>
      <c r="G19" s="9" t="s">
        <v>465</v>
      </c>
      <c r="H19" s="10" t="s">
        <v>20</v>
      </c>
      <c r="I19" s="15">
        <v>72.8567</v>
      </c>
      <c r="J19" s="16">
        <v>82.54</v>
      </c>
      <c r="K19" s="17">
        <f t="shared" si="0"/>
        <v>78.66668</v>
      </c>
      <c r="L19" s="18">
        <v>1</v>
      </c>
      <c r="M19" s="18"/>
    </row>
    <row r="20" ht="30" customHeight="1" spans="1:13">
      <c r="A20" s="7">
        <v>18</v>
      </c>
      <c r="B20" s="8" t="s">
        <v>412</v>
      </c>
      <c r="C20" s="9" t="s">
        <v>466</v>
      </c>
      <c r="D20" s="9" t="s">
        <v>467</v>
      </c>
      <c r="E20" s="10" t="s">
        <v>17</v>
      </c>
      <c r="F20" s="9" t="s">
        <v>468</v>
      </c>
      <c r="G20" s="9" t="s">
        <v>469</v>
      </c>
      <c r="H20" s="10" t="s">
        <v>20</v>
      </c>
      <c r="I20" s="15">
        <v>61.5233</v>
      </c>
      <c r="J20" s="16">
        <v>82.82</v>
      </c>
      <c r="K20" s="17">
        <f t="shared" si="0"/>
        <v>74.30132</v>
      </c>
      <c r="L20" s="18">
        <v>1</v>
      </c>
      <c r="M20" s="18"/>
    </row>
    <row r="21" ht="30" customHeight="1" spans="1:13">
      <c r="A21" s="7">
        <v>19</v>
      </c>
      <c r="B21" s="8" t="s">
        <v>412</v>
      </c>
      <c r="C21" s="9" t="s">
        <v>466</v>
      </c>
      <c r="D21" s="9" t="s">
        <v>470</v>
      </c>
      <c r="E21" s="10" t="s">
        <v>143</v>
      </c>
      <c r="F21" s="9" t="s">
        <v>471</v>
      </c>
      <c r="G21" s="9" t="s">
        <v>472</v>
      </c>
      <c r="H21" s="10" t="s">
        <v>33</v>
      </c>
      <c r="I21" s="15">
        <v>74.2267</v>
      </c>
      <c r="J21" s="16">
        <v>81.86</v>
      </c>
      <c r="K21" s="17">
        <f t="shared" si="0"/>
        <v>78.80668</v>
      </c>
      <c r="L21" s="18">
        <v>1</v>
      </c>
      <c r="M21" s="18"/>
    </row>
    <row r="22" ht="30" customHeight="1" spans="1:13">
      <c r="A22" s="7">
        <v>20</v>
      </c>
      <c r="B22" s="8" t="s">
        <v>412</v>
      </c>
      <c r="C22" s="9" t="s">
        <v>466</v>
      </c>
      <c r="D22" s="9" t="s">
        <v>470</v>
      </c>
      <c r="E22" s="10" t="s">
        <v>143</v>
      </c>
      <c r="F22" s="9" t="s">
        <v>471</v>
      </c>
      <c r="G22" s="9" t="s">
        <v>473</v>
      </c>
      <c r="H22" s="10" t="s">
        <v>33</v>
      </c>
      <c r="I22" s="15">
        <v>52.95</v>
      </c>
      <c r="J22" s="16">
        <v>78.44</v>
      </c>
      <c r="K22" s="17">
        <f t="shared" ref="K22:K37" si="1">I22*0.4+J22*0.6</f>
        <v>68.244</v>
      </c>
      <c r="L22" s="18">
        <v>2</v>
      </c>
      <c r="M22" s="18"/>
    </row>
    <row r="23" ht="30" customHeight="1" spans="1:13">
      <c r="A23" s="7">
        <v>21</v>
      </c>
      <c r="B23" s="8" t="s">
        <v>412</v>
      </c>
      <c r="C23" s="9" t="s">
        <v>466</v>
      </c>
      <c r="D23" s="9" t="s">
        <v>474</v>
      </c>
      <c r="E23" s="10" t="s">
        <v>17</v>
      </c>
      <c r="F23" s="9" t="s">
        <v>439</v>
      </c>
      <c r="G23" s="9" t="s">
        <v>475</v>
      </c>
      <c r="H23" s="10" t="s">
        <v>20</v>
      </c>
      <c r="I23" s="15">
        <v>66.0133</v>
      </c>
      <c r="J23" s="16">
        <v>81.5</v>
      </c>
      <c r="K23" s="17">
        <f t="shared" si="1"/>
        <v>75.30532</v>
      </c>
      <c r="L23" s="18">
        <v>1</v>
      </c>
      <c r="M23" s="18"/>
    </row>
    <row r="24" ht="30" customHeight="1" spans="1:13">
      <c r="A24" s="7">
        <v>22</v>
      </c>
      <c r="B24" s="8" t="s">
        <v>412</v>
      </c>
      <c r="C24" s="9" t="s">
        <v>466</v>
      </c>
      <c r="D24" s="9" t="s">
        <v>476</v>
      </c>
      <c r="E24" s="10" t="s">
        <v>17</v>
      </c>
      <c r="F24" s="9" t="s">
        <v>477</v>
      </c>
      <c r="G24" s="9" t="s">
        <v>478</v>
      </c>
      <c r="H24" s="10" t="s">
        <v>20</v>
      </c>
      <c r="I24" s="15">
        <v>62.4167</v>
      </c>
      <c r="J24" s="16">
        <v>84.2</v>
      </c>
      <c r="K24" s="17">
        <f t="shared" si="1"/>
        <v>75.48668</v>
      </c>
      <c r="L24" s="18">
        <v>1</v>
      </c>
      <c r="M24" s="18"/>
    </row>
    <row r="25" ht="30" customHeight="1" spans="1:13">
      <c r="A25" s="7">
        <v>23</v>
      </c>
      <c r="B25" s="8" t="s">
        <v>412</v>
      </c>
      <c r="C25" s="9" t="s">
        <v>479</v>
      </c>
      <c r="D25" s="9" t="s">
        <v>480</v>
      </c>
      <c r="E25" s="10" t="s">
        <v>143</v>
      </c>
      <c r="F25" s="9" t="s">
        <v>481</v>
      </c>
      <c r="G25" s="9" t="s">
        <v>482</v>
      </c>
      <c r="H25" s="10" t="s">
        <v>20</v>
      </c>
      <c r="I25" s="15">
        <v>75.1133</v>
      </c>
      <c r="J25" s="16">
        <v>85.4</v>
      </c>
      <c r="K25" s="17">
        <f t="shared" si="1"/>
        <v>81.28532</v>
      </c>
      <c r="L25" s="18">
        <v>1</v>
      </c>
      <c r="M25" s="18"/>
    </row>
    <row r="26" ht="30" customHeight="1" spans="1:13">
      <c r="A26" s="7">
        <v>24</v>
      </c>
      <c r="B26" s="8" t="s">
        <v>412</v>
      </c>
      <c r="C26" s="9" t="s">
        <v>479</v>
      </c>
      <c r="D26" s="9" t="s">
        <v>480</v>
      </c>
      <c r="E26" s="10" t="s">
        <v>143</v>
      </c>
      <c r="F26" s="9" t="s">
        <v>481</v>
      </c>
      <c r="G26" s="9" t="s">
        <v>483</v>
      </c>
      <c r="H26" s="10" t="s">
        <v>20</v>
      </c>
      <c r="I26" s="15">
        <v>69.59</v>
      </c>
      <c r="J26" s="16">
        <v>82.54</v>
      </c>
      <c r="K26" s="17">
        <f t="shared" si="1"/>
        <v>77.36</v>
      </c>
      <c r="L26" s="18">
        <v>2</v>
      </c>
      <c r="M26" s="18"/>
    </row>
    <row r="27" ht="30" customHeight="1" spans="1:13">
      <c r="A27" s="7">
        <v>25</v>
      </c>
      <c r="B27" s="8" t="s">
        <v>412</v>
      </c>
      <c r="C27" s="9" t="s">
        <v>484</v>
      </c>
      <c r="D27" s="9" t="s">
        <v>485</v>
      </c>
      <c r="E27" s="10" t="s">
        <v>17</v>
      </c>
      <c r="F27" s="9" t="s">
        <v>486</v>
      </c>
      <c r="G27" s="9" t="s">
        <v>487</v>
      </c>
      <c r="H27" s="10" t="s">
        <v>33</v>
      </c>
      <c r="I27" s="15">
        <v>61.0233</v>
      </c>
      <c r="J27" s="16">
        <v>80.8</v>
      </c>
      <c r="K27" s="17">
        <f t="shared" si="1"/>
        <v>72.88932</v>
      </c>
      <c r="L27" s="18">
        <v>1</v>
      </c>
      <c r="M27" s="18"/>
    </row>
    <row r="28" ht="30" customHeight="1" spans="1:13">
      <c r="A28" s="7">
        <v>26</v>
      </c>
      <c r="B28" s="8" t="s">
        <v>412</v>
      </c>
      <c r="C28" s="9" t="s">
        <v>488</v>
      </c>
      <c r="D28" s="9" t="s">
        <v>489</v>
      </c>
      <c r="E28" s="10" t="s">
        <v>143</v>
      </c>
      <c r="F28" s="9" t="s">
        <v>490</v>
      </c>
      <c r="G28" s="9" t="s">
        <v>491</v>
      </c>
      <c r="H28" s="10" t="s">
        <v>20</v>
      </c>
      <c r="I28" s="15">
        <v>73.2067</v>
      </c>
      <c r="J28" s="16">
        <v>82</v>
      </c>
      <c r="K28" s="17">
        <f t="shared" si="1"/>
        <v>78.48268</v>
      </c>
      <c r="L28" s="18">
        <v>1</v>
      </c>
      <c r="M28" s="18"/>
    </row>
    <row r="29" ht="30" customHeight="1" spans="1:13">
      <c r="A29" s="7">
        <v>27</v>
      </c>
      <c r="B29" s="8" t="s">
        <v>412</v>
      </c>
      <c r="C29" s="9" t="s">
        <v>488</v>
      </c>
      <c r="D29" s="9" t="s">
        <v>489</v>
      </c>
      <c r="E29" s="10" t="s">
        <v>143</v>
      </c>
      <c r="F29" s="9" t="s">
        <v>490</v>
      </c>
      <c r="G29" s="9" t="s">
        <v>492</v>
      </c>
      <c r="H29" s="10" t="s">
        <v>20</v>
      </c>
      <c r="I29" s="15">
        <v>69.5633</v>
      </c>
      <c r="J29" s="16">
        <v>80.4</v>
      </c>
      <c r="K29" s="17">
        <f t="shared" si="1"/>
        <v>76.06532</v>
      </c>
      <c r="L29" s="18">
        <v>2</v>
      </c>
      <c r="M29" s="18"/>
    </row>
    <row r="30" ht="30" customHeight="1" spans="1:13">
      <c r="A30" s="7">
        <v>28</v>
      </c>
      <c r="B30" s="8" t="s">
        <v>412</v>
      </c>
      <c r="C30" s="9" t="s">
        <v>493</v>
      </c>
      <c r="D30" s="9" t="s">
        <v>494</v>
      </c>
      <c r="E30" s="10" t="s">
        <v>17</v>
      </c>
      <c r="F30" s="9" t="s">
        <v>495</v>
      </c>
      <c r="G30" s="9" t="s">
        <v>496</v>
      </c>
      <c r="H30" s="10" t="s">
        <v>33</v>
      </c>
      <c r="I30" s="15">
        <v>66.75</v>
      </c>
      <c r="J30" s="16">
        <v>79.4</v>
      </c>
      <c r="K30" s="17">
        <f t="shared" si="1"/>
        <v>74.34</v>
      </c>
      <c r="L30" s="18">
        <v>1</v>
      </c>
      <c r="M30" s="18"/>
    </row>
    <row r="31" ht="30" customHeight="1" spans="1:13">
      <c r="A31" s="7">
        <v>29</v>
      </c>
      <c r="B31" s="8" t="s">
        <v>412</v>
      </c>
      <c r="C31" s="9" t="s">
        <v>493</v>
      </c>
      <c r="D31" s="9" t="s">
        <v>497</v>
      </c>
      <c r="E31" s="10" t="s">
        <v>17</v>
      </c>
      <c r="F31" s="9" t="s">
        <v>436</v>
      </c>
      <c r="G31" s="9" t="s">
        <v>498</v>
      </c>
      <c r="H31" s="10" t="s">
        <v>20</v>
      </c>
      <c r="I31" s="15">
        <v>61.5867</v>
      </c>
      <c r="J31" s="16">
        <v>80.8</v>
      </c>
      <c r="K31" s="17">
        <f t="shared" si="1"/>
        <v>73.11468</v>
      </c>
      <c r="L31" s="18">
        <v>1</v>
      </c>
      <c r="M31" s="18"/>
    </row>
    <row r="32" ht="30" customHeight="1" spans="1:13">
      <c r="A32" s="7">
        <v>30</v>
      </c>
      <c r="B32" s="8" t="s">
        <v>412</v>
      </c>
      <c r="C32" s="9" t="s">
        <v>499</v>
      </c>
      <c r="D32" s="9" t="s">
        <v>500</v>
      </c>
      <c r="E32" s="10" t="s">
        <v>17</v>
      </c>
      <c r="F32" s="9" t="s">
        <v>458</v>
      </c>
      <c r="G32" s="9" t="s">
        <v>501</v>
      </c>
      <c r="H32" s="10" t="s">
        <v>33</v>
      </c>
      <c r="I32" s="15">
        <v>59.4767</v>
      </c>
      <c r="J32" s="16">
        <v>83.4</v>
      </c>
      <c r="K32" s="17">
        <f t="shared" si="1"/>
        <v>73.83068</v>
      </c>
      <c r="L32" s="18">
        <v>1</v>
      </c>
      <c r="M32" s="18"/>
    </row>
    <row r="33" ht="30" customHeight="1" spans="1:13">
      <c r="A33" s="7">
        <v>31</v>
      </c>
      <c r="B33" s="8" t="s">
        <v>412</v>
      </c>
      <c r="C33" s="9" t="s">
        <v>502</v>
      </c>
      <c r="D33" s="9" t="s">
        <v>503</v>
      </c>
      <c r="E33" s="10" t="s">
        <v>17</v>
      </c>
      <c r="F33" s="9" t="s">
        <v>454</v>
      </c>
      <c r="G33" s="9" t="s">
        <v>504</v>
      </c>
      <c r="H33" s="10" t="s">
        <v>20</v>
      </c>
      <c r="I33" s="15">
        <v>66.1167</v>
      </c>
      <c r="J33" s="16">
        <v>80</v>
      </c>
      <c r="K33" s="17">
        <f t="shared" si="1"/>
        <v>74.44668</v>
      </c>
      <c r="L33" s="18">
        <v>1</v>
      </c>
      <c r="M33" s="18"/>
    </row>
    <row r="34" ht="30" customHeight="1" spans="1:13">
      <c r="A34" s="7">
        <v>32</v>
      </c>
      <c r="B34" s="8" t="s">
        <v>412</v>
      </c>
      <c r="C34" s="9" t="s">
        <v>502</v>
      </c>
      <c r="D34" s="9" t="s">
        <v>505</v>
      </c>
      <c r="E34" s="10" t="s">
        <v>17</v>
      </c>
      <c r="F34" s="9" t="s">
        <v>458</v>
      </c>
      <c r="G34" s="9" t="s">
        <v>506</v>
      </c>
      <c r="H34" s="10" t="s">
        <v>20</v>
      </c>
      <c r="I34" s="15">
        <v>58.3167</v>
      </c>
      <c r="J34" s="16">
        <v>81.4</v>
      </c>
      <c r="K34" s="17">
        <f t="shared" si="1"/>
        <v>72.16668</v>
      </c>
      <c r="L34" s="18">
        <v>1</v>
      </c>
      <c r="M34" s="18"/>
    </row>
    <row r="35" ht="30" customHeight="1" spans="1:13">
      <c r="A35" s="7">
        <v>33</v>
      </c>
      <c r="B35" s="8" t="s">
        <v>412</v>
      </c>
      <c r="C35" s="9" t="s">
        <v>507</v>
      </c>
      <c r="D35" s="9" t="s">
        <v>508</v>
      </c>
      <c r="E35" s="10" t="s">
        <v>17</v>
      </c>
      <c r="F35" s="9" t="s">
        <v>490</v>
      </c>
      <c r="G35" s="9" t="s">
        <v>509</v>
      </c>
      <c r="H35" s="10" t="s">
        <v>20</v>
      </c>
      <c r="I35" s="15">
        <v>56.83</v>
      </c>
      <c r="J35" s="16">
        <v>79.2</v>
      </c>
      <c r="K35" s="17">
        <f t="shared" si="1"/>
        <v>70.252</v>
      </c>
      <c r="L35" s="18">
        <v>1</v>
      </c>
      <c r="M35" s="18"/>
    </row>
    <row r="36" ht="30" customHeight="1" spans="1:13">
      <c r="A36" s="7">
        <v>34</v>
      </c>
      <c r="B36" s="8" t="s">
        <v>412</v>
      </c>
      <c r="C36" s="9" t="s">
        <v>507</v>
      </c>
      <c r="D36" s="9" t="s">
        <v>510</v>
      </c>
      <c r="E36" s="10" t="s">
        <v>143</v>
      </c>
      <c r="F36" s="9" t="s">
        <v>454</v>
      </c>
      <c r="G36" s="9" t="s">
        <v>511</v>
      </c>
      <c r="H36" s="10" t="s">
        <v>20</v>
      </c>
      <c r="I36" s="15">
        <v>71.25</v>
      </c>
      <c r="J36" s="16">
        <v>81.6</v>
      </c>
      <c r="K36" s="17">
        <f t="shared" si="1"/>
        <v>77.46</v>
      </c>
      <c r="L36" s="18">
        <v>1</v>
      </c>
      <c r="M36" s="18"/>
    </row>
    <row r="37" ht="30" customHeight="1" spans="1:13">
      <c r="A37" s="7">
        <v>35</v>
      </c>
      <c r="B37" s="8" t="s">
        <v>412</v>
      </c>
      <c r="C37" s="9" t="s">
        <v>507</v>
      </c>
      <c r="D37" s="9" t="s">
        <v>510</v>
      </c>
      <c r="E37" s="10" t="s">
        <v>143</v>
      </c>
      <c r="F37" s="9" t="s">
        <v>454</v>
      </c>
      <c r="G37" s="9" t="s">
        <v>512</v>
      </c>
      <c r="H37" s="10" t="s">
        <v>20</v>
      </c>
      <c r="I37" s="15">
        <v>64.93</v>
      </c>
      <c r="J37" s="16">
        <v>83</v>
      </c>
      <c r="K37" s="17">
        <f t="shared" si="1"/>
        <v>75.772</v>
      </c>
      <c r="L37" s="18">
        <v>2</v>
      </c>
      <c r="M37" s="18"/>
    </row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</sheetData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集中体检人员名单</vt:lpstr>
      <vt:lpstr>卫生系统体检人员名单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张博</cp:lastModifiedBy>
  <dcterms:created xsi:type="dcterms:W3CDTF">2023-05-16T06:50:00Z</dcterms:created>
  <dcterms:modified xsi:type="dcterms:W3CDTF">2023-06-05T09:33:35Z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B2961D459218442797B7746A2F1FF7B5_13</vt:lpwstr>
  </property>
  <property fmtid="{D5CDD505-2E9C-101B-9397-08002B2CF9AE}" pid="3" name="KSOProductBuildVer">
    <vt:lpwstr>2052-11.1.0.14309</vt:lpwstr>
  </property>
</Properties>
</file>