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汇总" sheetId="7" r:id="rId1"/>
    <sheet name="整体支出" sheetId="5" r:id="rId2"/>
    <sheet name="信访维稳及应急处置" sheetId="4" r:id="rId3"/>
    <sheet name="购买社会服务" sheetId="2" r:id="rId4"/>
    <sheet name=" 信访疑难救助资金" sheetId="1" r:id="rId5"/>
  </sheets>
  <calcPr calcId="144525"/>
</workbook>
</file>

<file path=xl/sharedStrings.xml><?xml version="1.0" encoding="utf-8"?>
<sst xmlns="http://schemas.openxmlformats.org/spreadsheetml/2006/main" count="661" uniqueCount="233">
  <si>
    <r>
      <rPr>
        <b/>
        <sz val="18"/>
        <rFont val="宋体"/>
        <charset val="134"/>
      </rPr>
      <t xml:space="preserve">              部门2022年预算申报表                    </t>
    </r>
    <r>
      <rPr>
        <b/>
        <sz val="10"/>
        <rFont val="宋体"/>
        <charset val="134"/>
      </rPr>
      <t>金额：万元</t>
    </r>
  </si>
  <si>
    <t>编制部门：蔡甸区行政审批局</t>
  </si>
  <si>
    <t>部门负责人：陈松</t>
  </si>
  <si>
    <t>序号</t>
  </si>
  <si>
    <t>预算项目</t>
  </si>
  <si>
    <t>编制依据</t>
  </si>
  <si>
    <t>测算过程</t>
  </si>
  <si>
    <t>预算金额</t>
  </si>
  <si>
    <t>是否为政府采购项目</t>
  </si>
  <si>
    <t>是否为政府购买服务项目</t>
  </si>
  <si>
    <t>信访维稳及应急处置</t>
  </si>
  <si>
    <t xml:space="preserve">
每年常规性且必须性项目
</t>
  </si>
  <si>
    <t xml:space="preserve">
往年价格参照
</t>
  </si>
  <si>
    <t>否</t>
  </si>
  <si>
    <t>购买社会服务</t>
  </si>
  <si>
    <t xml:space="preserve">往年价格参照
</t>
  </si>
  <si>
    <t xml:space="preserve"> 信访疑难救助资金</t>
  </si>
  <si>
    <t>合 计</t>
  </si>
  <si>
    <t>附件5</t>
  </si>
  <si>
    <t>部门整体支出绩效目标申报表</t>
  </si>
  <si>
    <r>
      <rPr>
        <sz val="14"/>
        <color theme="1"/>
        <rFont val="仿宋_GB2312"/>
        <charset val="134"/>
      </rPr>
      <t xml:space="preserve"> </t>
    </r>
    <r>
      <rPr>
        <sz val="14"/>
        <color rgb="FF000000"/>
        <rFont val="仿宋_GB2312"/>
        <charset val="134"/>
      </rPr>
      <t xml:space="preserve">填报日期：    2022年1月11日        </t>
    </r>
  </si>
  <si>
    <t xml:space="preserve">        单位：万元</t>
  </si>
  <si>
    <t>部门（单位）名称</t>
  </si>
  <si>
    <t xml:space="preserve">蔡甸区信访局  </t>
  </si>
  <si>
    <t>填报人</t>
  </si>
  <si>
    <t xml:space="preserve"> 吕苗</t>
  </si>
  <si>
    <t>联系电话</t>
  </si>
  <si>
    <t>部门总体资金情况</t>
  </si>
  <si>
    <t>总体资金情况</t>
  </si>
  <si>
    <t>当年金额</t>
  </si>
  <si>
    <t>占比</t>
  </si>
  <si>
    <t>近两年收支金额</t>
  </si>
  <si>
    <r>
      <rPr>
        <u/>
        <sz val="10.5"/>
        <color rgb="FF000000"/>
        <rFont val="仿宋_GB2312"/>
        <charset val="134"/>
      </rPr>
      <t xml:space="preserve"> 2020   </t>
    </r>
    <r>
      <rPr>
        <sz val="10.5"/>
        <color rgb="FF000000"/>
        <rFont val="仿宋_GB2312"/>
        <charset val="134"/>
      </rPr>
      <t>年</t>
    </r>
  </si>
  <si>
    <r>
      <rPr>
        <u/>
        <sz val="10.5"/>
        <color rgb="FF000000"/>
        <rFont val="仿宋_GB2312"/>
        <charset val="134"/>
      </rPr>
      <t xml:space="preserve">  2021  </t>
    </r>
    <r>
      <rPr>
        <sz val="10.5"/>
        <color rgb="FF000000"/>
        <rFont val="仿宋_GB2312"/>
        <charset val="134"/>
      </rPr>
      <t>年</t>
    </r>
  </si>
  <si>
    <t>收入构成</t>
  </si>
  <si>
    <t>财政拨款</t>
  </si>
  <si>
    <t>财政专户管理资金</t>
  </si>
  <si>
    <t>单位资金</t>
  </si>
  <si>
    <t>合  计</t>
  </si>
  <si>
    <t>支出构成</t>
  </si>
  <si>
    <t>人员类项目支出</t>
  </si>
  <si>
    <t>运转类项目支出</t>
  </si>
  <si>
    <t>特定目标类项目支出</t>
  </si>
  <si>
    <t>部门职能概述</t>
  </si>
  <si>
    <t>(1)受理人民群众给区委、区政府及其领导同志的来信，接待到区委、区政府的上访群众。(2)向有关部门转送、转交信访事项
(3)对来信来访中反映的“热点”、“难点”以及政策性问题。
(4)向区委、区政府领导同志提供群众来信来访中的重要信息。
(5)负责全区信访工作的综合管理。
(6)负责指导全区信访工作的业务建设和理论建设。
(7)完成上级交办的其他事项。</t>
  </si>
  <si>
    <t>年度工作任务</t>
  </si>
  <si>
    <t>1、坚持组织开展区领导干部下基层大接访活动，实现区级领导值班接访制度化、常态化。
2、网上信访比例占比信访总量不少于60%，网上群众信访事项按期办结率达98%以上，群众满意率达90%以上。
3、强力推进“治理重复信访、化解信访件”专项工作，依法按政策解决好群众合理合法诉求，确保化解率80%以上。
4、做好国家、省、市信访局统一排查交办的信访案件、重点信访事项；坚持发挥领导小组机制作用，化解重点信访矛盾。
5、加强和改进群众来信、走访、网上投诉的督查工作；加强社情民意分析和信访工作基层基础工作，探索建立定期派人到社区巡回接访制度，把信访服务送到群众家门口。
6、对中央国家机关交办督办和省、市领导批示信访事项，做到信访事项办理程序规范、“三到位一处理”落实到位。
7、深化积案化解，扎实做好信访突出问题专项整治工作。</t>
  </si>
  <si>
    <t>项目支出情况</t>
  </si>
  <si>
    <t>项目名称</t>
  </si>
  <si>
    <t>支出项目类别</t>
  </si>
  <si>
    <t>项目</t>
  </si>
  <si>
    <t>项目本年度预算</t>
  </si>
  <si>
    <t>项目主要支出方向和用途</t>
  </si>
  <si>
    <t>总预算</t>
  </si>
  <si>
    <t>信访维稳及应急处置资金</t>
  </si>
  <si>
    <t>302-商品和服务支出</t>
  </si>
  <si>
    <t>信访维稳经费</t>
  </si>
  <si>
    <t>信访疑难救助解困资金</t>
  </si>
  <si>
    <t>解困资金</t>
  </si>
  <si>
    <t>整体绩效总目标</t>
  </si>
  <si>
    <t>长期目标（截止2022年）</t>
  </si>
  <si>
    <t>年度目标</t>
  </si>
  <si>
    <r>
      <rPr>
        <b/>
        <sz val="10.5"/>
        <color rgb="FF000000"/>
        <rFont val="仿宋_GB2312"/>
        <charset val="134"/>
      </rPr>
      <t>目标1：</t>
    </r>
    <r>
      <rPr>
        <sz val="10.5"/>
        <color rgb="FF000000"/>
        <rFont val="仿宋_GB2312"/>
        <charset val="134"/>
      </rPr>
      <t xml:space="preserve">深入贯彻信访工作制度改革，全力打造“阳光信访”、“责任信访”“法治信访”，促进蔡甸区社会和谐稳定。
</t>
    </r>
    <r>
      <rPr>
        <b/>
        <sz val="10.5"/>
        <color rgb="FF000000"/>
        <rFont val="仿宋_GB2312"/>
        <charset val="134"/>
      </rPr>
      <t>目标2：</t>
    </r>
    <r>
      <rPr>
        <sz val="10.5"/>
        <color rgb="FF000000"/>
        <rFont val="仿宋_GB2312"/>
        <charset val="134"/>
      </rPr>
      <t>加强和改进群众来信、走访、网上投诉的督查工作；深化积案化解，扎实做好信访突出问题专项整治工作。</t>
    </r>
  </si>
  <si>
    <r>
      <rPr>
        <b/>
        <sz val="10.5"/>
        <color rgb="FF000000"/>
        <rFont val="仿宋_GB2312"/>
        <charset val="134"/>
      </rPr>
      <t>目标1：</t>
    </r>
    <r>
      <rPr>
        <sz val="10.5"/>
        <color rgb="FF000000"/>
        <rFont val="仿宋_GB2312"/>
        <charset val="134"/>
      </rPr>
      <t xml:space="preserve">常态化推进领导干部下基层大接访，发挥领导下坊示范带动作用；
</t>
    </r>
    <r>
      <rPr>
        <b/>
        <sz val="10.5"/>
        <color rgb="FF000000"/>
        <rFont val="仿宋_GB2312"/>
        <charset val="134"/>
      </rPr>
      <t>目标2</t>
    </r>
    <r>
      <rPr>
        <sz val="10.5"/>
        <color rgb="FF000000"/>
        <rFont val="仿宋_GB2312"/>
        <charset val="134"/>
      </rPr>
      <t>：优化信访工作机制，开展信访矛盾化解，从源头预防解决信访问题。加强社情民意分析和信访工作基层基础工作，探索建立定期派人到社区巡回接访制度，把信访服务送到群众家门口。</t>
    </r>
  </si>
  <si>
    <t>长期目标1：</t>
  </si>
  <si>
    <t xml:space="preserve"> 深入贯彻信访工作制度改革，全力打造“阳光信访”、“责任信访”“法治信访”，促进蔡甸区社会和谐稳定。</t>
  </si>
  <si>
    <t xml:space="preserve"> </t>
  </si>
  <si>
    <t>一级指标</t>
  </si>
  <si>
    <t>二级指标</t>
  </si>
  <si>
    <t>三级指标</t>
  </si>
  <si>
    <t>指标值</t>
  </si>
  <si>
    <t>指标值确定依据</t>
  </si>
  <si>
    <t>产出指标</t>
  </si>
  <si>
    <t>数量指标</t>
  </si>
  <si>
    <t>信访事项及时受理率</t>
  </si>
  <si>
    <t>考核目标</t>
  </si>
  <si>
    <t>按期办结率</t>
  </si>
  <si>
    <t>质量指标</t>
  </si>
  <si>
    <t>信访案件处理合规率</t>
  </si>
  <si>
    <t>时效指标</t>
  </si>
  <si>
    <t>案件办结率</t>
  </si>
  <si>
    <t>效益指标</t>
  </si>
  <si>
    <t>社会效益指标</t>
  </si>
  <si>
    <t xml:space="preserve">因信访问题处置不当造成重大恶性事件　 </t>
  </si>
  <si>
    <t>可持续影响指标</t>
  </si>
  <si>
    <t>各项目经费、人员有保障</t>
  </si>
  <si>
    <t>可持续</t>
  </si>
  <si>
    <t>满意度指标</t>
  </si>
  <si>
    <t>社会公众或服务对象满意度</t>
  </si>
  <si>
    <t>群众满意度</t>
  </si>
  <si>
    <t>根据问卷结果，统计服务对象满意度。</t>
  </si>
  <si>
    <t>长期目标2：</t>
  </si>
  <si>
    <t>加强和改进群众来信、走访、网上投诉的督查工作；深化积案化解，扎实做好信访突出问题专项整治工作。</t>
  </si>
  <si>
    <t>长期绩效指标</t>
  </si>
  <si>
    <t>化解信访积案率</t>
  </si>
  <si>
    <t>社会公众或服务对象满意度指标</t>
  </si>
  <si>
    <t>根据问卷结果统计居民或者服务对象的满意程度。</t>
  </si>
  <si>
    <t>年度目标1：</t>
  </si>
  <si>
    <t>常态化推进领导干部下基层大接访，发挥领导下访示范带动作用。</t>
  </si>
  <si>
    <t>年度绩效指标</t>
  </si>
  <si>
    <t>近两年指标值</t>
  </si>
  <si>
    <t>预期当年实现值</t>
  </si>
  <si>
    <r>
      <rPr>
        <u/>
        <sz val="10.5"/>
        <color rgb="FF000000"/>
        <rFont val="仿宋_GB2312"/>
        <charset val="134"/>
      </rPr>
      <t xml:space="preserve">   前 </t>
    </r>
    <r>
      <rPr>
        <sz val="10.5"/>
        <color rgb="FF000000"/>
        <rFont val="仿宋_GB2312"/>
        <charset val="134"/>
      </rPr>
      <t>年</t>
    </r>
  </si>
  <si>
    <r>
      <rPr>
        <u/>
        <sz val="10.5"/>
        <color rgb="FF000000"/>
        <rFont val="仿宋_GB2312"/>
        <charset val="134"/>
      </rPr>
      <t xml:space="preserve">  上  </t>
    </r>
    <r>
      <rPr>
        <sz val="10.5"/>
        <color rgb="FF000000"/>
        <rFont val="仿宋_GB2312"/>
        <charset val="134"/>
      </rPr>
      <t>年</t>
    </r>
  </si>
  <si>
    <t>市区领导下基层次数</t>
  </si>
  <si>
    <t>5次</t>
  </si>
  <si>
    <t>10次</t>
  </si>
  <si>
    <t>接访区领导人次</t>
  </si>
  <si>
    <t>100人</t>
  </si>
  <si>
    <t>200人</t>
  </si>
  <si>
    <t>接访律师人次</t>
  </si>
  <si>
    <t>60人次</t>
  </si>
  <si>
    <t>80人次</t>
  </si>
  <si>
    <t>接待上访群众人次</t>
  </si>
  <si>
    <t>50人</t>
  </si>
  <si>
    <t>150人</t>
  </si>
  <si>
    <t>成本指标</t>
  </si>
  <si>
    <t>资金使用率</t>
  </si>
  <si>
    <t>项目经费、人员有保障</t>
  </si>
  <si>
    <t>年度目标2：</t>
  </si>
  <si>
    <t>优化信访工作机制，开展信访矛盾化解，从源头预防解决信访问题。加强社情民意分析和信访工作基层基础工作，探索建立定期派人到社区巡回接访制度，把信访服务送到群众家门口。</t>
  </si>
  <si>
    <t xml:space="preserve">产出
指标    </t>
  </si>
  <si>
    <t>群众投诉办结率</t>
  </si>
  <si>
    <t>信访工作下社区覆盖率</t>
  </si>
  <si>
    <t>信访问题登记、处理完成率</t>
  </si>
  <si>
    <t>信访工作服务规范率</t>
  </si>
  <si>
    <t>信访问题响应率</t>
  </si>
  <si>
    <t xml:space="preserve">成本指标        </t>
  </si>
  <si>
    <t xml:space="preserve">效益指标 </t>
  </si>
  <si>
    <t xml:space="preserve">社会效益指标     </t>
  </si>
  <si>
    <t xml:space="preserve">满意度指标 </t>
  </si>
  <si>
    <t>部门项目申报表（含绩效目标）</t>
  </si>
  <si>
    <t xml:space="preserve">  申报日期：     2022年1月11日                                                      </t>
  </si>
  <si>
    <t>单位：万元</t>
  </si>
  <si>
    <t>项目编码</t>
  </si>
  <si>
    <t>项目主管部门</t>
  </si>
  <si>
    <t xml:space="preserve">蔡甸区信访局 </t>
  </si>
  <si>
    <t>项目执行单位</t>
  </si>
  <si>
    <t>项目负责人</t>
  </si>
  <si>
    <t>陈松</t>
  </si>
  <si>
    <t>单位地址</t>
  </si>
  <si>
    <t>知音湖大道18号</t>
  </si>
  <si>
    <t>邮政编码</t>
  </si>
  <si>
    <t>项目属性</t>
  </si>
  <si>
    <t xml:space="preserve">常年性项目 √        延续性项目 □     一次性项目□ </t>
  </si>
  <si>
    <t xml:space="preserve">其他运转类项目√     特定目标类项目 □ </t>
  </si>
  <si>
    <t>起始年度</t>
  </si>
  <si>
    <t>终止年度</t>
  </si>
  <si>
    <t>项目立项依据</t>
  </si>
  <si>
    <t>项目于部门职能相关性；落实信访工作责任，预防和减少信访问题发生，推动信访问题就地解决。依法维护群众的合法权益，促进社会和谐稳定。确保落实中央、省、市、区关于信访工作的决策部署及落实。</t>
  </si>
  <si>
    <t>项目实施方案</t>
  </si>
  <si>
    <t>1、接待上访群众，处理信访事项；2、发挥阳光信访的功能，巩固阳光信访品牌效应，办理网上信访事项；3、组织开展领导下基层大接访活动，解决各类信访积案、大案等；4、为区政府征集人民群众建议，畅通人民群众建言献策的渠道；5、加强信访法制建设；6、信访应急事件处理等等</t>
  </si>
  <si>
    <t>项目总预算</t>
  </si>
  <si>
    <t>项目当年预算</t>
  </si>
  <si>
    <t>项目前两年预算及当年预算变动情况</t>
  </si>
  <si>
    <t>1.前两年预算安排情况：2020年预算222万元，2021年预算222万元。                                       2.变动情况：与上年度持平。</t>
  </si>
  <si>
    <t>项目资金来源</t>
  </si>
  <si>
    <t>来源项目</t>
  </si>
  <si>
    <t>金额</t>
  </si>
  <si>
    <t>合计</t>
  </si>
  <si>
    <t>一般公共预算财政拨款</t>
  </si>
  <si>
    <t xml:space="preserve">  其中：申请当年预算拨款</t>
  </si>
  <si>
    <t>政府性基金预算财政拨款</t>
  </si>
  <si>
    <t>其中：申请当年预算拨款</t>
  </si>
  <si>
    <t>国有资本经营预算财政拨款</t>
  </si>
  <si>
    <t>财政专户管理资金（含往来资金）</t>
  </si>
  <si>
    <t>项目支出明细测算</t>
  </si>
  <si>
    <t>项目活动</t>
  </si>
  <si>
    <t>活动内容</t>
  </si>
  <si>
    <t>支出经济</t>
  </si>
  <si>
    <t>测算依据及说明</t>
  </si>
  <si>
    <t>备注</t>
  </si>
  <si>
    <t>表述</t>
  </si>
  <si>
    <t>分类</t>
  </si>
  <si>
    <t>工作人员工资及赴京维稳经费</t>
  </si>
  <si>
    <t>商品和服务支出</t>
  </si>
  <si>
    <t>根据往年标准测算</t>
  </si>
  <si>
    <t>项目采购</t>
  </si>
  <si>
    <t>品名</t>
  </si>
  <si>
    <t>数量</t>
  </si>
  <si>
    <t>项目绩效总目标</t>
  </si>
  <si>
    <t>名称</t>
  </si>
  <si>
    <t>目标说明</t>
  </si>
  <si>
    <t>深化信访工作改革，保护群众合法权益。</t>
  </si>
  <si>
    <t xml:space="preserve"> 深入推进信访工作改革，及时反映社会民意，致力解决群众合理诉求，促进蔡甸区社会和谐稳定。</t>
  </si>
  <si>
    <t>长期绩效目标表</t>
  </si>
  <si>
    <t>目标名称</t>
  </si>
  <si>
    <t>从源头预防和减少信访发生，信访问题就地解决，保障全区信访工作开展。</t>
  </si>
  <si>
    <t>社会效益</t>
  </si>
  <si>
    <t>服务对象满意度</t>
  </si>
  <si>
    <t>年度绩效目标表</t>
  </si>
  <si>
    <t>三级</t>
  </si>
  <si>
    <t>指标值确定
依据</t>
  </si>
  <si>
    <t>前年</t>
  </si>
  <si>
    <t>上年</t>
  </si>
  <si>
    <t>预计当年实现</t>
  </si>
  <si>
    <t>指标</t>
  </si>
  <si>
    <t>积极响应群众反映，及时快速处理信访问题，保障群众合法权益。</t>
  </si>
  <si>
    <t>项目与部门职能相关性，通过购买社会服务，保障工作正常运转。</t>
  </si>
  <si>
    <t>聘请第三方机构代理记账；审计、造价、绩效评价等审核业务；外聘人员等经费。</t>
  </si>
  <si>
    <t>1.前两年预算安排情况：2020年预算42万元，2021年预算42万元。                                       2.变动情况：与上年度持平。</t>
  </si>
  <si>
    <t>购买服务</t>
  </si>
  <si>
    <t>确保信访工作顺利进展。</t>
  </si>
  <si>
    <t>通过购买社会服务的方式，聘请专业社会机构参与部门相关工作，提供专业的服务。</t>
  </si>
  <si>
    <t>保障信访局日常工作运转。</t>
  </si>
  <si>
    <t>购买社会服务完成率</t>
  </si>
  <si>
    <t>购买服务达标率</t>
  </si>
  <si>
    <t>完成及时率</t>
  </si>
  <si>
    <t>保障机构工作正常运转</t>
  </si>
  <si>
    <t>有保障</t>
  </si>
  <si>
    <t>职工满意度</t>
  </si>
  <si>
    <t>购买社会服务，保障机构正常运转。</t>
  </si>
  <si>
    <t>外聘人员</t>
  </si>
  <si>
    <t>3人</t>
  </si>
  <si>
    <t>6人</t>
  </si>
  <si>
    <t>工资发放完成率</t>
  </si>
  <si>
    <t>工资发放合规率</t>
  </si>
  <si>
    <t>工资发放及时率</t>
  </si>
  <si>
    <t xml:space="preserve"> 项目经费主要是用于化解各街道（乡）报送疑难救助。</t>
  </si>
  <si>
    <t>1.前两年预算安排情况：2020年预算30万元，2021年预算39万元。                                       2.变动情况：2021年预算60万，较上年增加21万元，主要用于各街道（乡）疑难救助。</t>
  </si>
  <si>
    <t>各街道疑难救助</t>
  </si>
  <si>
    <t>救助经费</t>
  </si>
  <si>
    <t>解决反映社情民意，解决群众合理合法诉求。</t>
  </si>
  <si>
    <t>救助资金发放完成率</t>
  </si>
  <si>
    <t>救助资金覆盖率</t>
  </si>
  <si>
    <t>救助资金发放合规率</t>
  </si>
  <si>
    <t>信访问题处置不当造成重大恶性事件</t>
  </si>
  <si>
    <t>救助对象满意度</t>
  </si>
  <si>
    <t>及时解决各街道信访问题，保障群众合法权益。</t>
  </si>
  <si>
    <t>救助资金发放及时率</t>
  </si>
  <si>
    <t>救助资料审核时限</t>
  </si>
  <si>
    <t>60天</t>
  </si>
  <si>
    <t>30天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</si>
</sst>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</numFmts>
  <fonts count="44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22"/>
      <color theme="1"/>
      <name val="仿宋_GB2312"/>
      <charset val="134"/>
    </font>
    <font>
      <sz val="12"/>
      <color rgb="FF000000"/>
      <name val="仿宋_GB2312"/>
      <charset val="134"/>
    </font>
    <font>
      <b/>
      <sz val="12"/>
      <color rgb="FF000000"/>
      <name val="仿宋_GB2312"/>
      <charset val="134"/>
    </font>
    <font>
      <sz val="11"/>
      <color rgb="FF000000"/>
      <name val="仿宋_GB2312"/>
      <charset val="134"/>
    </font>
    <font>
      <sz val="11"/>
      <name val="仿宋_GB2312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6"/>
      <color theme="1"/>
      <name val="仿宋_GB2312"/>
      <charset val="134"/>
    </font>
    <font>
      <sz val="22"/>
      <color theme="1"/>
      <name val="仿宋_GB2312"/>
      <charset val="134"/>
    </font>
    <font>
      <sz val="14"/>
      <color theme="1"/>
      <name val="仿宋_GB2312"/>
      <charset val="134"/>
    </font>
    <font>
      <sz val="10.5"/>
      <color rgb="FF000000"/>
      <name val="仿宋_GB2312"/>
      <charset val="134"/>
    </font>
    <font>
      <u/>
      <sz val="10.5"/>
      <color rgb="FF000000"/>
      <name val="仿宋_GB2312"/>
      <charset val="134"/>
    </font>
    <font>
      <b/>
      <sz val="10.5"/>
      <color rgb="FF000000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1"/>
      <color indexed="8"/>
      <name val="仿宋_GB2312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2"/>
      <color indexed="8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4"/>
      <color rgb="FF000000"/>
      <name val="仿宋_GB2312"/>
      <charset val="134"/>
    </font>
    <font>
      <b/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2" borderId="13" applyNumberFormat="0" applyFon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39" fillId="4" borderId="12" applyNumberFormat="0" applyAlignment="0" applyProtection="0">
      <alignment vertical="center"/>
    </xf>
    <xf numFmtId="0" fontId="40" fillId="18" borderId="18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124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justify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justify"/>
    </xf>
    <xf numFmtId="0" fontId="7" fillId="0" borderId="1" xfId="0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/>
    </xf>
    <xf numFmtId="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9" fontId="9" fillId="0" borderId="1" xfId="0" applyNumberFormat="1" applyFont="1" applyFill="1" applyBorder="1" applyAlignment="1">
      <alignment horizontal="center" vertical="center" wrapText="1"/>
    </xf>
    <xf numFmtId="9" fontId="9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1" fillId="2" borderId="0" xfId="0" applyFont="1" applyFill="1" applyAlignment="1"/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3" fontId="13" fillId="0" borderId="1" xfId="8" applyFont="1" applyBorder="1" applyAlignment="1">
      <alignment horizontal="center" vertical="center" wrapText="1"/>
    </xf>
    <xf numFmtId="9" fontId="13" fillId="0" borderId="1" xfId="0" applyNumberFormat="1" applyFont="1" applyFill="1" applyBorder="1" applyAlignment="1">
      <alignment horizontal="center" vertical="center" wrapText="1"/>
    </xf>
    <xf numFmtId="43" fontId="13" fillId="0" borderId="1" xfId="8" applyFont="1" applyBorder="1" applyAlignment="1">
      <alignment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43" fontId="6" fillId="0" borderId="1" xfId="8" applyFont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43" fontId="13" fillId="0" borderId="1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9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9" fontId="6" fillId="0" borderId="3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9" fontId="19" fillId="0" borderId="1" xfId="0" applyNumberFormat="1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0" fontId="6" fillId="0" borderId="2" xfId="50" applyNumberFormat="1" applyFont="1" applyFill="1" applyBorder="1" applyAlignment="1" applyProtection="1">
      <alignment horizontal="center" vertical="center" wrapText="1"/>
    </xf>
    <xf numFmtId="10" fontId="18" fillId="0" borderId="1" xfId="0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3" fillId="0" borderId="1" xfId="49" applyFont="1" applyBorder="1" applyAlignment="1">
      <alignment horizontal="center" vertical="center" wrapText="1"/>
    </xf>
    <xf numFmtId="0" fontId="13" fillId="0" borderId="5" xfId="49" applyFont="1" applyBorder="1" applyAlignment="1">
      <alignment horizontal="center" vertical="center" wrapText="1"/>
    </xf>
    <xf numFmtId="0" fontId="5" fillId="0" borderId="1" xfId="49" applyFont="1" applyBorder="1" applyAlignment="1">
      <alignment vertical="center" wrapText="1"/>
    </xf>
    <xf numFmtId="0" fontId="13" fillId="0" borderId="7" xfId="49" applyFont="1" applyBorder="1" applyAlignment="1">
      <alignment horizontal="center" vertical="center" wrapText="1"/>
    </xf>
    <xf numFmtId="9" fontId="13" fillId="0" borderId="1" xfId="49" applyNumberFormat="1" applyFont="1" applyBorder="1" applyAlignment="1">
      <alignment horizontal="center" vertical="center"/>
    </xf>
    <xf numFmtId="0" fontId="13" fillId="0" borderId="1" xfId="49" applyFont="1" applyBorder="1" applyAlignment="1">
      <alignment vertical="center" wrapText="1"/>
    </xf>
    <xf numFmtId="0" fontId="13" fillId="0" borderId="1" xfId="49" applyFont="1" applyBorder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177" fontId="20" fillId="0" borderId="2" xfId="0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 wrapText="1"/>
    </xf>
    <xf numFmtId="0" fontId="20" fillId="0" borderId="3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workbookViewId="0">
      <selection activeCell="I10" sqref="I10"/>
    </sheetView>
  </sheetViews>
  <sheetFormatPr defaultColWidth="10" defaultRowHeight="14.25" outlineLevelRow="6"/>
  <cols>
    <col min="1" max="1" width="6.45833333333333" style="109" customWidth="1"/>
    <col min="2" max="2" width="10" style="109"/>
    <col min="3" max="3" width="12.8166666666667" style="109" customWidth="1"/>
    <col min="4" max="4" width="8" style="110" customWidth="1"/>
    <col min="5" max="5" width="25.5416666666667" style="110" customWidth="1"/>
    <col min="6" max="6" width="10" style="109"/>
    <col min="7" max="7" width="15" style="109" customWidth="1"/>
    <col min="8" max="8" width="10.3666666666667" style="109"/>
    <col min="9" max="9" width="12.3666666666667" style="109" customWidth="1"/>
    <col min="10" max="10" width="12.1833333333333" style="109" customWidth="1"/>
    <col min="11" max="12" width="12.1833333333333" style="111" customWidth="1"/>
    <col min="13" max="255" width="10" style="111"/>
    <col min="256" max="256" width="6.45833333333333" style="111" customWidth="1"/>
    <col min="257" max="257" width="10" style="111"/>
    <col min="258" max="258" width="12.8166666666667" style="111" customWidth="1"/>
    <col min="259" max="259" width="8" style="111" customWidth="1"/>
    <col min="260" max="260" width="25.5416666666667" style="111" customWidth="1"/>
    <col min="261" max="261" width="10" style="111"/>
    <col min="262" max="262" width="15" style="111" customWidth="1"/>
    <col min="263" max="263" width="10" style="111"/>
    <col min="264" max="264" width="3.90833333333333" style="111" customWidth="1"/>
    <col min="265" max="265" width="12.8166666666667" style="111" customWidth="1"/>
    <col min="266" max="268" width="12.1833333333333" style="111" customWidth="1"/>
    <col min="269" max="511" width="10" style="111"/>
    <col min="512" max="512" width="6.45833333333333" style="111" customWidth="1"/>
    <col min="513" max="513" width="10" style="111"/>
    <col min="514" max="514" width="12.8166666666667" style="111" customWidth="1"/>
    <col min="515" max="515" width="8" style="111" customWidth="1"/>
    <col min="516" max="516" width="25.5416666666667" style="111" customWidth="1"/>
    <col min="517" max="517" width="10" style="111"/>
    <col min="518" max="518" width="15" style="111" customWidth="1"/>
    <col min="519" max="519" width="10" style="111"/>
    <col min="520" max="520" width="3.90833333333333" style="111" customWidth="1"/>
    <col min="521" max="521" width="12.8166666666667" style="111" customWidth="1"/>
    <col min="522" max="524" width="12.1833333333333" style="111" customWidth="1"/>
    <col min="525" max="767" width="10" style="111"/>
    <col min="768" max="768" width="6.45833333333333" style="111" customWidth="1"/>
    <col min="769" max="769" width="10" style="111"/>
    <col min="770" max="770" width="12.8166666666667" style="111" customWidth="1"/>
    <col min="771" max="771" width="8" style="111" customWidth="1"/>
    <col min="772" max="772" width="25.5416666666667" style="111" customWidth="1"/>
    <col min="773" max="773" width="10" style="111"/>
    <col min="774" max="774" width="15" style="111" customWidth="1"/>
    <col min="775" max="775" width="10" style="111"/>
    <col min="776" max="776" width="3.90833333333333" style="111" customWidth="1"/>
    <col min="777" max="777" width="12.8166666666667" style="111" customWidth="1"/>
    <col min="778" max="780" width="12.1833333333333" style="111" customWidth="1"/>
    <col min="781" max="1023" width="10" style="111"/>
    <col min="1024" max="1024" width="6.45833333333333" style="111" customWidth="1"/>
    <col min="1025" max="1025" width="10" style="111"/>
    <col min="1026" max="1026" width="12.8166666666667" style="111" customWidth="1"/>
    <col min="1027" max="1027" width="8" style="111" customWidth="1"/>
    <col min="1028" max="1028" width="25.5416666666667" style="111" customWidth="1"/>
    <col min="1029" max="1029" width="10" style="111"/>
    <col min="1030" max="1030" width="15" style="111" customWidth="1"/>
    <col min="1031" max="1031" width="10" style="111"/>
    <col min="1032" max="1032" width="3.90833333333333" style="111" customWidth="1"/>
    <col min="1033" max="1033" width="12.8166666666667" style="111" customWidth="1"/>
    <col min="1034" max="1036" width="12.1833333333333" style="111" customWidth="1"/>
    <col min="1037" max="1279" width="10" style="111"/>
    <col min="1280" max="1280" width="6.45833333333333" style="111" customWidth="1"/>
    <col min="1281" max="1281" width="10" style="111"/>
    <col min="1282" max="1282" width="12.8166666666667" style="111" customWidth="1"/>
    <col min="1283" max="1283" width="8" style="111" customWidth="1"/>
    <col min="1284" max="1284" width="25.5416666666667" style="111" customWidth="1"/>
    <col min="1285" max="1285" width="10" style="111"/>
    <col min="1286" max="1286" width="15" style="111" customWidth="1"/>
    <col min="1287" max="1287" width="10" style="111"/>
    <col min="1288" max="1288" width="3.90833333333333" style="111" customWidth="1"/>
    <col min="1289" max="1289" width="12.8166666666667" style="111" customWidth="1"/>
    <col min="1290" max="1292" width="12.1833333333333" style="111" customWidth="1"/>
    <col min="1293" max="1535" width="10" style="111"/>
    <col min="1536" max="1536" width="6.45833333333333" style="111" customWidth="1"/>
    <col min="1537" max="1537" width="10" style="111"/>
    <col min="1538" max="1538" width="12.8166666666667" style="111" customWidth="1"/>
    <col min="1539" max="1539" width="8" style="111" customWidth="1"/>
    <col min="1540" max="1540" width="25.5416666666667" style="111" customWidth="1"/>
    <col min="1541" max="1541" width="10" style="111"/>
    <col min="1542" max="1542" width="15" style="111" customWidth="1"/>
    <col min="1543" max="1543" width="10" style="111"/>
    <col min="1544" max="1544" width="3.90833333333333" style="111" customWidth="1"/>
    <col min="1545" max="1545" width="12.8166666666667" style="111" customWidth="1"/>
    <col min="1546" max="1548" width="12.1833333333333" style="111" customWidth="1"/>
    <col min="1549" max="1791" width="10" style="111"/>
    <col min="1792" max="1792" width="6.45833333333333" style="111" customWidth="1"/>
    <col min="1793" max="1793" width="10" style="111"/>
    <col min="1794" max="1794" width="12.8166666666667" style="111" customWidth="1"/>
    <col min="1795" max="1795" width="8" style="111" customWidth="1"/>
    <col min="1796" max="1796" width="25.5416666666667" style="111" customWidth="1"/>
    <col min="1797" max="1797" width="10" style="111"/>
    <col min="1798" max="1798" width="15" style="111" customWidth="1"/>
    <col min="1799" max="1799" width="10" style="111"/>
    <col min="1800" max="1800" width="3.90833333333333" style="111" customWidth="1"/>
    <col min="1801" max="1801" width="12.8166666666667" style="111" customWidth="1"/>
    <col min="1802" max="1804" width="12.1833333333333" style="111" customWidth="1"/>
    <col min="1805" max="2047" width="10" style="111"/>
    <col min="2048" max="2048" width="6.45833333333333" style="111" customWidth="1"/>
    <col min="2049" max="2049" width="10" style="111"/>
    <col min="2050" max="2050" width="12.8166666666667" style="111" customWidth="1"/>
    <col min="2051" max="2051" width="8" style="111" customWidth="1"/>
    <col min="2052" max="2052" width="25.5416666666667" style="111" customWidth="1"/>
    <col min="2053" max="2053" width="10" style="111"/>
    <col min="2054" max="2054" width="15" style="111" customWidth="1"/>
    <col min="2055" max="2055" width="10" style="111"/>
    <col min="2056" max="2056" width="3.90833333333333" style="111" customWidth="1"/>
    <col min="2057" max="2057" width="12.8166666666667" style="111" customWidth="1"/>
    <col min="2058" max="2060" width="12.1833333333333" style="111" customWidth="1"/>
    <col min="2061" max="2303" width="10" style="111"/>
    <col min="2304" max="2304" width="6.45833333333333" style="111" customWidth="1"/>
    <col min="2305" max="2305" width="10" style="111"/>
    <col min="2306" max="2306" width="12.8166666666667" style="111" customWidth="1"/>
    <col min="2307" max="2307" width="8" style="111" customWidth="1"/>
    <col min="2308" max="2308" width="25.5416666666667" style="111" customWidth="1"/>
    <col min="2309" max="2309" width="10" style="111"/>
    <col min="2310" max="2310" width="15" style="111" customWidth="1"/>
    <col min="2311" max="2311" width="10" style="111"/>
    <col min="2312" max="2312" width="3.90833333333333" style="111" customWidth="1"/>
    <col min="2313" max="2313" width="12.8166666666667" style="111" customWidth="1"/>
    <col min="2314" max="2316" width="12.1833333333333" style="111" customWidth="1"/>
    <col min="2317" max="2559" width="10" style="111"/>
    <col min="2560" max="2560" width="6.45833333333333" style="111" customWidth="1"/>
    <col min="2561" max="2561" width="10" style="111"/>
    <col min="2562" max="2562" width="12.8166666666667" style="111" customWidth="1"/>
    <col min="2563" max="2563" width="8" style="111" customWidth="1"/>
    <col min="2564" max="2564" width="25.5416666666667" style="111" customWidth="1"/>
    <col min="2565" max="2565" width="10" style="111"/>
    <col min="2566" max="2566" width="15" style="111" customWidth="1"/>
    <col min="2567" max="2567" width="10" style="111"/>
    <col min="2568" max="2568" width="3.90833333333333" style="111" customWidth="1"/>
    <col min="2569" max="2569" width="12.8166666666667" style="111" customWidth="1"/>
    <col min="2570" max="2572" width="12.1833333333333" style="111" customWidth="1"/>
    <col min="2573" max="2815" width="10" style="111"/>
    <col min="2816" max="2816" width="6.45833333333333" style="111" customWidth="1"/>
    <col min="2817" max="2817" width="10" style="111"/>
    <col min="2818" max="2818" width="12.8166666666667" style="111" customWidth="1"/>
    <col min="2819" max="2819" width="8" style="111" customWidth="1"/>
    <col min="2820" max="2820" width="25.5416666666667" style="111" customWidth="1"/>
    <col min="2821" max="2821" width="10" style="111"/>
    <col min="2822" max="2822" width="15" style="111" customWidth="1"/>
    <col min="2823" max="2823" width="10" style="111"/>
    <col min="2824" max="2824" width="3.90833333333333" style="111" customWidth="1"/>
    <col min="2825" max="2825" width="12.8166666666667" style="111" customWidth="1"/>
    <col min="2826" max="2828" width="12.1833333333333" style="111" customWidth="1"/>
    <col min="2829" max="3071" width="10" style="111"/>
    <col min="3072" max="3072" width="6.45833333333333" style="111" customWidth="1"/>
    <col min="3073" max="3073" width="10" style="111"/>
    <col min="3074" max="3074" width="12.8166666666667" style="111" customWidth="1"/>
    <col min="3075" max="3075" width="8" style="111" customWidth="1"/>
    <col min="3076" max="3076" width="25.5416666666667" style="111" customWidth="1"/>
    <col min="3077" max="3077" width="10" style="111"/>
    <col min="3078" max="3078" width="15" style="111" customWidth="1"/>
    <col min="3079" max="3079" width="10" style="111"/>
    <col min="3080" max="3080" width="3.90833333333333" style="111" customWidth="1"/>
    <col min="3081" max="3081" width="12.8166666666667" style="111" customWidth="1"/>
    <col min="3082" max="3084" width="12.1833333333333" style="111" customWidth="1"/>
    <col min="3085" max="3327" width="10" style="111"/>
    <col min="3328" max="3328" width="6.45833333333333" style="111" customWidth="1"/>
    <col min="3329" max="3329" width="10" style="111"/>
    <col min="3330" max="3330" width="12.8166666666667" style="111" customWidth="1"/>
    <col min="3331" max="3331" width="8" style="111" customWidth="1"/>
    <col min="3332" max="3332" width="25.5416666666667" style="111" customWidth="1"/>
    <col min="3333" max="3333" width="10" style="111"/>
    <col min="3334" max="3334" width="15" style="111" customWidth="1"/>
    <col min="3335" max="3335" width="10" style="111"/>
    <col min="3336" max="3336" width="3.90833333333333" style="111" customWidth="1"/>
    <col min="3337" max="3337" width="12.8166666666667" style="111" customWidth="1"/>
    <col min="3338" max="3340" width="12.1833333333333" style="111" customWidth="1"/>
    <col min="3341" max="3583" width="10" style="111"/>
    <col min="3584" max="3584" width="6.45833333333333" style="111" customWidth="1"/>
    <col min="3585" max="3585" width="10" style="111"/>
    <col min="3586" max="3586" width="12.8166666666667" style="111" customWidth="1"/>
    <col min="3587" max="3587" width="8" style="111" customWidth="1"/>
    <col min="3588" max="3588" width="25.5416666666667" style="111" customWidth="1"/>
    <col min="3589" max="3589" width="10" style="111"/>
    <col min="3590" max="3590" width="15" style="111" customWidth="1"/>
    <col min="3591" max="3591" width="10" style="111"/>
    <col min="3592" max="3592" width="3.90833333333333" style="111" customWidth="1"/>
    <col min="3593" max="3593" width="12.8166666666667" style="111" customWidth="1"/>
    <col min="3594" max="3596" width="12.1833333333333" style="111" customWidth="1"/>
    <col min="3597" max="3839" width="10" style="111"/>
    <col min="3840" max="3840" width="6.45833333333333" style="111" customWidth="1"/>
    <col min="3841" max="3841" width="10" style="111"/>
    <col min="3842" max="3842" width="12.8166666666667" style="111" customWidth="1"/>
    <col min="3843" max="3843" width="8" style="111" customWidth="1"/>
    <col min="3844" max="3844" width="25.5416666666667" style="111" customWidth="1"/>
    <col min="3845" max="3845" width="10" style="111"/>
    <col min="3846" max="3846" width="15" style="111" customWidth="1"/>
    <col min="3847" max="3847" width="10" style="111"/>
    <col min="3848" max="3848" width="3.90833333333333" style="111" customWidth="1"/>
    <col min="3849" max="3849" width="12.8166666666667" style="111" customWidth="1"/>
    <col min="3850" max="3852" width="12.1833333333333" style="111" customWidth="1"/>
    <col min="3853" max="4095" width="10" style="111"/>
    <col min="4096" max="4096" width="6.45833333333333" style="111" customWidth="1"/>
    <col min="4097" max="4097" width="10" style="111"/>
    <col min="4098" max="4098" width="12.8166666666667" style="111" customWidth="1"/>
    <col min="4099" max="4099" width="8" style="111" customWidth="1"/>
    <col min="4100" max="4100" width="25.5416666666667" style="111" customWidth="1"/>
    <col min="4101" max="4101" width="10" style="111"/>
    <col min="4102" max="4102" width="15" style="111" customWidth="1"/>
    <col min="4103" max="4103" width="10" style="111"/>
    <col min="4104" max="4104" width="3.90833333333333" style="111" customWidth="1"/>
    <col min="4105" max="4105" width="12.8166666666667" style="111" customWidth="1"/>
    <col min="4106" max="4108" width="12.1833333333333" style="111" customWidth="1"/>
    <col min="4109" max="4351" width="10" style="111"/>
    <col min="4352" max="4352" width="6.45833333333333" style="111" customWidth="1"/>
    <col min="4353" max="4353" width="10" style="111"/>
    <col min="4354" max="4354" width="12.8166666666667" style="111" customWidth="1"/>
    <col min="4355" max="4355" width="8" style="111" customWidth="1"/>
    <col min="4356" max="4356" width="25.5416666666667" style="111" customWidth="1"/>
    <col min="4357" max="4357" width="10" style="111"/>
    <col min="4358" max="4358" width="15" style="111" customWidth="1"/>
    <col min="4359" max="4359" width="10" style="111"/>
    <col min="4360" max="4360" width="3.90833333333333" style="111" customWidth="1"/>
    <col min="4361" max="4361" width="12.8166666666667" style="111" customWidth="1"/>
    <col min="4362" max="4364" width="12.1833333333333" style="111" customWidth="1"/>
    <col min="4365" max="4607" width="10" style="111"/>
    <col min="4608" max="4608" width="6.45833333333333" style="111" customWidth="1"/>
    <col min="4609" max="4609" width="10" style="111"/>
    <col min="4610" max="4610" width="12.8166666666667" style="111" customWidth="1"/>
    <col min="4611" max="4611" width="8" style="111" customWidth="1"/>
    <col min="4612" max="4612" width="25.5416666666667" style="111" customWidth="1"/>
    <col min="4613" max="4613" width="10" style="111"/>
    <col min="4614" max="4614" width="15" style="111" customWidth="1"/>
    <col min="4615" max="4615" width="10" style="111"/>
    <col min="4616" max="4616" width="3.90833333333333" style="111" customWidth="1"/>
    <col min="4617" max="4617" width="12.8166666666667" style="111" customWidth="1"/>
    <col min="4618" max="4620" width="12.1833333333333" style="111" customWidth="1"/>
    <col min="4621" max="4863" width="10" style="111"/>
    <col min="4864" max="4864" width="6.45833333333333" style="111" customWidth="1"/>
    <col min="4865" max="4865" width="10" style="111"/>
    <col min="4866" max="4866" width="12.8166666666667" style="111" customWidth="1"/>
    <col min="4867" max="4867" width="8" style="111" customWidth="1"/>
    <col min="4868" max="4868" width="25.5416666666667" style="111" customWidth="1"/>
    <col min="4869" max="4869" width="10" style="111"/>
    <col min="4870" max="4870" width="15" style="111" customWidth="1"/>
    <col min="4871" max="4871" width="10" style="111"/>
    <col min="4872" max="4872" width="3.90833333333333" style="111" customWidth="1"/>
    <col min="4873" max="4873" width="12.8166666666667" style="111" customWidth="1"/>
    <col min="4874" max="4876" width="12.1833333333333" style="111" customWidth="1"/>
    <col min="4877" max="5119" width="10" style="111"/>
    <col min="5120" max="5120" width="6.45833333333333" style="111" customWidth="1"/>
    <col min="5121" max="5121" width="10" style="111"/>
    <col min="5122" max="5122" width="12.8166666666667" style="111" customWidth="1"/>
    <col min="5123" max="5123" width="8" style="111" customWidth="1"/>
    <col min="5124" max="5124" width="25.5416666666667" style="111" customWidth="1"/>
    <col min="5125" max="5125" width="10" style="111"/>
    <col min="5126" max="5126" width="15" style="111" customWidth="1"/>
    <col min="5127" max="5127" width="10" style="111"/>
    <col min="5128" max="5128" width="3.90833333333333" style="111" customWidth="1"/>
    <col min="5129" max="5129" width="12.8166666666667" style="111" customWidth="1"/>
    <col min="5130" max="5132" width="12.1833333333333" style="111" customWidth="1"/>
    <col min="5133" max="5375" width="10" style="111"/>
    <col min="5376" max="5376" width="6.45833333333333" style="111" customWidth="1"/>
    <col min="5377" max="5377" width="10" style="111"/>
    <col min="5378" max="5378" width="12.8166666666667" style="111" customWidth="1"/>
    <col min="5379" max="5379" width="8" style="111" customWidth="1"/>
    <col min="5380" max="5380" width="25.5416666666667" style="111" customWidth="1"/>
    <col min="5381" max="5381" width="10" style="111"/>
    <col min="5382" max="5382" width="15" style="111" customWidth="1"/>
    <col min="5383" max="5383" width="10" style="111"/>
    <col min="5384" max="5384" width="3.90833333333333" style="111" customWidth="1"/>
    <col min="5385" max="5385" width="12.8166666666667" style="111" customWidth="1"/>
    <col min="5386" max="5388" width="12.1833333333333" style="111" customWidth="1"/>
    <col min="5389" max="5631" width="10" style="111"/>
    <col min="5632" max="5632" width="6.45833333333333" style="111" customWidth="1"/>
    <col min="5633" max="5633" width="10" style="111"/>
    <col min="5634" max="5634" width="12.8166666666667" style="111" customWidth="1"/>
    <col min="5635" max="5635" width="8" style="111" customWidth="1"/>
    <col min="5636" max="5636" width="25.5416666666667" style="111" customWidth="1"/>
    <col min="5637" max="5637" width="10" style="111"/>
    <col min="5638" max="5638" width="15" style="111" customWidth="1"/>
    <col min="5639" max="5639" width="10" style="111"/>
    <col min="5640" max="5640" width="3.90833333333333" style="111" customWidth="1"/>
    <col min="5641" max="5641" width="12.8166666666667" style="111" customWidth="1"/>
    <col min="5642" max="5644" width="12.1833333333333" style="111" customWidth="1"/>
    <col min="5645" max="5887" width="10" style="111"/>
    <col min="5888" max="5888" width="6.45833333333333" style="111" customWidth="1"/>
    <col min="5889" max="5889" width="10" style="111"/>
    <col min="5890" max="5890" width="12.8166666666667" style="111" customWidth="1"/>
    <col min="5891" max="5891" width="8" style="111" customWidth="1"/>
    <col min="5892" max="5892" width="25.5416666666667" style="111" customWidth="1"/>
    <col min="5893" max="5893" width="10" style="111"/>
    <col min="5894" max="5894" width="15" style="111" customWidth="1"/>
    <col min="5895" max="5895" width="10" style="111"/>
    <col min="5896" max="5896" width="3.90833333333333" style="111" customWidth="1"/>
    <col min="5897" max="5897" width="12.8166666666667" style="111" customWidth="1"/>
    <col min="5898" max="5900" width="12.1833333333333" style="111" customWidth="1"/>
    <col min="5901" max="6143" width="10" style="111"/>
    <col min="6144" max="6144" width="6.45833333333333" style="111" customWidth="1"/>
    <col min="6145" max="6145" width="10" style="111"/>
    <col min="6146" max="6146" width="12.8166666666667" style="111" customWidth="1"/>
    <col min="6147" max="6147" width="8" style="111" customWidth="1"/>
    <col min="6148" max="6148" width="25.5416666666667" style="111" customWidth="1"/>
    <col min="6149" max="6149" width="10" style="111"/>
    <col min="6150" max="6150" width="15" style="111" customWidth="1"/>
    <col min="6151" max="6151" width="10" style="111"/>
    <col min="6152" max="6152" width="3.90833333333333" style="111" customWidth="1"/>
    <col min="6153" max="6153" width="12.8166666666667" style="111" customWidth="1"/>
    <col min="6154" max="6156" width="12.1833333333333" style="111" customWidth="1"/>
    <col min="6157" max="6399" width="10" style="111"/>
    <col min="6400" max="6400" width="6.45833333333333" style="111" customWidth="1"/>
    <col min="6401" max="6401" width="10" style="111"/>
    <col min="6402" max="6402" width="12.8166666666667" style="111" customWidth="1"/>
    <col min="6403" max="6403" width="8" style="111" customWidth="1"/>
    <col min="6404" max="6404" width="25.5416666666667" style="111" customWidth="1"/>
    <col min="6405" max="6405" width="10" style="111"/>
    <col min="6406" max="6406" width="15" style="111" customWidth="1"/>
    <col min="6407" max="6407" width="10" style="111"/>
    <col min="6408" max="6408" width="3.90833333333333" style="111" customWidth="1"/>
    <col min="6409" max="6409" width="12.8166666666667" style="111" customWidth="1"/>
    <col min="6410" max="6412" width="12.1833333333333" style="111" customWidth="1"/>
    <col min="6413" max="6655" width="10" style="111"/>
    <col min="6656" max="6656" width="6.45833333333333" style="111" customWidth="1"/>
    <col min="6657" max="6657" width="10" style="111"/>
    <col min="6658" max="6658" width="12.8166666666667" style="111" customWidth="1"/>
    <col min="6659" max="6659" width="8" style="111" customWidth="1"/>
    <col min="6660" max="6660" width="25.5416666666667" style="111" customWidth="1"/>
    <col min="6661" max="6661" width="10" style="111"/>
    <col min="6662" max="6662" width="15" style="111" customWidth="1"/>
    <col min="6663" max="6663" width="10" style="111"/>
    <col min="6664" max="6664" width="3.90833333333333" style="111" customWidth="1"/>
    <col min="6665" max="6665" width="12.8166666666667" style="111" customWidth="1"/>
    <col min="6666" max="6668" width="12.1833333333333" style="111" customWidth="1"/>
    <col min="6669" max="6911" width="10" style="111"/>
    <col min="6912" max="6912" width="6.45833333333333" style="111" customWidth="1"/>
    <col min="6913" max="6913" width="10" style="111"/>
    <col min="6914" max="6914" width="12.8166666666667" style="111" customWidth="1"/>
    <col min="6915" max="6915" width="8" style="111" customWidth="1"/>
    <col min="6916" max="6916" width="25.5416666666667" style="111" customWidth="1"/>
    <col min="6917" max="6917" width="10" style="111"/>
    <col min="6918" max="6918" width="15" style="111" customWidth="1"/>
    <col min="6919" max="6919" width="10" style="111"/>
    <col min="6920" max="6920" width="3.90833333333333" style="111" customWidth="1"/>
    <col min="6921" max="6921" width="12.8166666666667" style="111" customWidth="1"/>
    <col min="6922" max="6924" width="12.1833333333333" style="111" customWidth="1"/>
    <col min="6925" max="7167" width="10" style="111"/>
    <col min="7168" max="7168" width="6.45833333333333" style="111" customWidth="1"/>
    <col min="7169" max="7169" width="10" style="111"/>
    <col min="7170" max="7170" width="12.8166666666667" style="111" customWidth="1"/>
    <col min="7171" max="7171" width="8" style="111" customWidth="1"/>
    <col min="7172" max="7172" width="25.5416666666667" style="111" customWidth="1"/>
    <col min="7173" max="7173" width="10" style="111"/>
    <col min="7174" max="7174" width="15" style="111" customWidth="1"/>
    <col min="7175" max="7175" width="10" style="111"/>
    <col min="7176" max="7176" width="3.90833333333333" style="111" customWidth="1"/>
    <col min="7177" max="7177" width="12.8166666666667" style="111" customWidth="1"/>
    <col min="7178" max="7180" width="12.1833333333333" style="111" customWidth="1"/>
    <col min="7181" max="7423" width="10" style="111"/>
    <col min="7424" max="7424" width="6.45833333333333" style="111" customWidth="1"/>
    <col min="7425" max="7425" width="10" style="111"/>
    <col min="7426" max="7426" width="12.8166666666667" style="111" customWidth="1"/>
    <col min="7427" max="7427" width="8" style="111" customWidth="1"/>
    <col min="7428" max="7428" width="25.5416666666667" style="111" customWidth="1"/>
    <col min="7429" max="7429" width="10" style="111"/>
    <col min="7430" max="7430" width="15" style="111" customWidth="1"/>
    <col min="7431" max="7431" width="10" style="111"/>
    <col min="7432" max="7432" width="3.90833333333333" style="111" customWidth="1"/>
    <col min="7433" max="7433" width="12.8166666666667" style="111" customWidth="1"/>
    <col min="7434" max="7436" width="12.1833333333333" style="111" customWidth="1"/>
    <col min="7437" max="7679" width="10" style="111"/>
    <col min="7680" max="7680" width="6.45833333333333" style="111" customWidth="1"/>
    <col min="7681" max="7681" width="10" style="111"/>
    <col min="7682" max="7682" width="12.8166666666667" style="111" customWidth="1"/>
    <col min="7683" max="7683" width="8" style="111" customWidth="1"/>
    <col min="7684" max="7684" width="25.5416666666667" style="111" customWidth="1"/>
    <col min="7685" max="7685" width="10" style="111"/>
    <col min="7686" max="7686" width="15" style="111" customWidth="1"/>
    <col min="7687" max="7687" width="10" style="111"/>
    <col min="7688" max="7688" width="3.90833333333333" style="111" customWidth="1"/>
    <col min="7689" max="7689" width="12.8166666666667" style="111" customWidth="1"/>
    <col min="7690" max="7692" width="12.1833333333333" style="111" customWidth="1"/>
    <col min="7693" max="7935" width="10" style="111"/>
    <col min="7936" max="7936" width="6.45833333333333" style="111" customWidth="1"/>
    <col min="7937" max="7937" width="10" style="111"/>
    <col min="7938" max="7938" width="12.8166666666667" style="111" customWidth="1"/>
    <col min="7939" max="7939" width="8" style="111" customWidth="1"/>
    <col min="7940" max="7940" width="25.5416666666667" style="111" customWidth="1"/>
    <col min="7941" max="7941" width="10" style="111"/>
    <col min="7942" max="7942" width="15" style="111" customWidth="1"/>
    <col min="7943" max="7943" width="10" style="111"/>
    <col min="7944" max="7944" width="3.90833333333333" style="111" customWidth="1"/>
    <col min="7945" max="7945" width="12.8166666666667" style="111" customWidth="1"/>
    <col min="7946" max="7948" width="12.1833333333333" style="111" customWidth="1"/>
    <col min="7949" max="8191" width="10" style="111"/>
    <col min="8192" max="8192" width="6.45833333333333" style="111" customWidth="1"/>
    <col min="8193" max="8193" width="10" style="111"/>
    <col min="8194" max="8194" width="12.8166666666667" style="111" customWidth="1"/>
    <col min="8195" max="8195" width="8" style="111" customWidth="1"/>
    <col min="8196" max="8196" width="25.5416666666667" style="111" customWidth="1"/>
    <col min="8197" max="8197" width="10" style="111"/>
    <col min="8198" max="8198" width="15" style="111" customWidth="1"/>
    <col min="8199" max="8199" width="10" style="111"/>
    <col min="8200" max="8200" width="3.90833333333333" style="111" customWidth="1"/>
    <col min="8201" max="8201" width="12.8166666666667" style="111" customWidth="1"/>
    <col min="8202" max="8204" width="12.1833333333333" style="111" customWidth="1"/>
    <col min="8205" max="8447" width="10" style="111"/>
    <col min="8448" max="8448" width="6.45833333333333" style="111" customWidth="1"/>
    <col min="8449" max="8449" width="10" style="111"/>
    <col min="8450" max="8450" width="12.8166666666667" style="111" customWidth="1"/>
    <col min="8451" max="8451" width="8" style="111" customWidth="1"/>
    <col min="8452" max="8452" width="25.5416666666667" style="111" customWidth="1"/>
    <col min="8453" max="8453" width="10" style="111"/>
    <col min="8454" max="8454" width="15" style="111" customWidth="1"/>
    <col min="8455" max="8455" width="10" style="111"/>
    <col min="8456" max="8456" width="3.90833333333333" style="111" customWidth="1"/>
    <col min="8457" max="8457" width="12.8166666666667" style="111" customWidth="1"/>
    <col min="8458" max="8460" width="12.1833333333333" style="111" customWidth="1"/>
    <col min="8461" max="8703" width="10" style="111"/>
    <col min="8704" max="8704" width="6.45833333333333" style="111" customWidth="1"/>
    <col min="8705" max="8705" width="10" style="111"/>
    <col min="8706" max="8706" width="12.8166666666667" style="111" customWidth="1"/>
    <col min="8707" max="8707" width="8" style="111" customWidth="1"/>
    <col min="8708" max="8708" width="25.5416666666667" style="111" customWidth="1"/>
    <col min="8709" max="8709" width="10" style="111"/>
    <col min="8710" max="8710" width="15" style="111" customWidth="1"/>
    <col min="8711" max="8711" width="10" style="111"/>
    <col min="8712" max="8712" width="3.90833333333333" style="111" customWidth="1"/>
    <col min="8713" max="8713" width="12.8166666666667" style="111" customWidth="1"/>
    <col min="8714" max="8716" width="12.1833333333333" style="111" customWidth="1"/>
    <col min="8717" max="8959" width="10" style="111"/>
    <col min="8960" max="8960" width="6.45833333333333" style="111" customWidth="1"/>
    <col min="8961" max="8961" width="10" style="111"/>
    <col min="8962" max="8962" width="12.8166666666667" style="111" customWidth="1"/>
    <col min="8963" max="8963" width="8" style="111" customWidth="1"/>
    <col min="8964" max="8964" width="25.5416666666667" style="111" customWidth="1"/>
    <col min="8965" max="8965" width="10" style="111"/>
    <col min="8966" max="8966" width="15" style="111" customWidth="1"/>
    <col min="8967" max="8967" width="10" style="111"/>
    <col min="8968" max="8968" width="3.90833333333333" style="111" customWidth="1"/>
    <col min="8969" max="8969" width="12.8166666666667" style="111" customWidth="1"/>
    <col min="8970" max="8972" width="12.1833333333333" style="111" customWidth="1"/>
    <col min="8973" max="9215" width="10" style="111"/>
    <col min="9216" max="9216" width="6.45833333333333" style="111" customWidth="1"/>
    <col min="9217" max="9217" width="10" style="111"/>
    <col min="9218" max="9218" width="12.8166666666667" style="111" customWidth="1"/>
    <col min="9219" max="9219" width="8" style="111" customWidth="1"/>
    <col min="9220" max="9220" width="25.5416666666667" style="111" customWidth="1"/>
    <col min="9221" max="9221" width="10" style="111"/>
    <col min="9222" max="9222" width="15" style="111" customWidth="1"/>
    <col min="9223" max="9223" width="10" style="111"/>
    <col min="9224" max="9224" width="3.90833333333333" style="111" customWidth="1"/>
    <col min="9225" max="9225" width="12.8166666666667" style="111" customWidth="1"/>
    <col min="9226" max="9228" width="12.1833333333333" style="111" customWidth="1"/>
    <col min="9229" max="9471" width="10" style="111"/>
    <col min="9472" max="9472" width="6.45833333333333" style="111" customWidth="1"/>
    <col min="9473" max="9473" width="10" style="111"/>
    <col min="9474" max="9474" width="12.8166666666667" style="111" customWidth="1"/>
    <col min="9475" max="9475" width="8" style="111" customWidth="1"/>
    <col min="9476" max="9476" width="25.5416666666667" style="111" customWidth="1"/>
    <col min="9477" max="9477" width="10" style="111"/>
    <col min="9478" max="9478" width="15" style="111" customWidth="1"/>
    <col min="9479" max="9479" width="10" style="111"/>
    <col min="9480" max="9480" width="3.90833333333333" style="111" customWidth="1"/>
    <col min="9481" max="9481" width="12.8166666666667" style="111" customWidth="1"/>
    <col min="9482" max="9484" width="12.1833333333333" style="111" customWidth="1"/>
    <col min="9485" max="9727" width="10" style="111"/>
    <col min="9728" max="9728" width="6.45833333333333" style="111" customWidth="1"/>
    <col min="9729" max="9729" width="10" style="111"/>
    <col min="9730" max="9730" width="12.8166666666667" style="111" customWidth="1"/>
    <col min="9731" max="9731" width="8" style="111" customWidth="1"/>
    <col min="9732" max="9732" width="25.5416666666667" style="111" customWidth="1"/>
    <col min="9733" max="9733" width="10" style="111"/>
    <col min="9734" max="9734" width="15" style="111" customWidth="1"/>
    <col min="9735" max="9735" width="10" style="111"/>
    <col min="9736" max="9736" width="3.90833333333333" style="111" customWidth="1"/>
    <col min="9737" max="9737" width="12.8166666666667" style="111" customWidth="1"/>
    <col min="9738" max="9740" width="12.1833333333333" style="111" customWidth="1"/>
    <col min="9741" max="9983" width="10" style="111"/>
    <col min="9984" max="9984" width="6.45833333333333" style="111" customWidth="1"/>
    <col min="9985" max="9985" width="10" style="111"/>
    <col min="9986" max="9986" width="12.8166666666667" style="111" customWidth="1"/>
    <col min="9987" max="9987" width="8" style="111" customWidth="1"/>
    <col min="9988" max="9988" width="25.5416666666667" style="111" customWidth="1"/>
    <col min="9989" max="9989" width="10" style="111"/>
    <col min="9990" max="9990" width="15" style="111" customWidth="1"/>
    <col min="9991" max="9991" width="10" style="111"/>
    <col min="9992" max="9992" width="3.90833333333333" style="111" customWidth="1"/>
    <col min="9993" max="9993" width="12.8166666666667" style="111" customWidth="1"/>
    <col min="9994" max="9996" width="12.1833333333333" style="111" customWidth="1"/>
    <col min="9997" max="10239" width="10" style="111"/>
    <col min="10240" max="10240" width="6.45833333333333" style="111" customWidth="1"/>
    <col min="10241" max="10241" width="10" style="111"/>
    <col min="10242" max="10242" width="12.8166666666667" style="111" customWidth="1"/>
    <col min="10243" max="10243" width="8" style="111" customWidth="1"/>
    <col min="10244" max="10244" width="25.5416666666667" style="111" customWidth="1"/>
    <col min="10245" max="10245" width="10" style="111"/>
    <col min="10246" max="10246" width="15" style="111" customWidth="1"/>
    <col min="10247" max="10247" width="10" style="111"/>
    <col min="10248" max="10248" width="3.90833333333333" style="111" customWidth="1"/>
    <col min="10249" max="10249" width="12.8166666666667" style="111" customWidth="1"/>
    <col min="10250" max="10252" width="12.1833333333333" style="111" customWidth="1"/>
    <col min="10253" max="10495" width="10" style="111"/>
    <col min="10496" max="10496" width="6.45833333333333" style="111" customWidth="1"/>
    <col min="10497" max="10497" width="10" style="111"/>
    <col min="10498" max="10498" width="12.8166666666667" style="111" customWidth="1"/>
    <col min="10499" max="10499" width="8" style="111" customWidth="1"/>
    <col min="10500" max="10500" width="25.5416666666667" style="111" customWidth="1"/>
    <col min="10501" max="10501" width="10" style="111"/>
    <col min="10502" max="10502" width="15" style="111" customWidth="1"/>
    <col min="10503" max="10503" width="10" style="111"/>
    <col min="10504" max="10504" width="3.90833333333333" style="111" customWidth="1"/>
    <col min="10505" max="10505" width="12.8166666666667" style="111" customWidth="1"/>
    <col min="10506" max="10508" width="12.1833333333333" style="111" customWidth="1"/>
    <col min="10509" max="10751" width="10" style="111"/>
    <col min="10752" max="10752" width="6.45833333333333" style="111" customWidth="1"/>
    <col min="10753" max="10753" width="10" style="111"/>
    <col min="10754" max="10754" width="12.8166666666667" style="111" customWidth="1"/>
    <col min="10755" max="10755" width="8" style="111" customWidth="1"/>
    <col min="10756" max="10756" width="25.5416666666667" style="111" customWidth="1"/>
    <col min="10757" max="10757" width="10" style="111"/>
    <col min="10758" max="10758" width="15" style="111" customWidth="1"/>
    <col min="10759" max="10759" width="10" style="111"/>
    <col min="10760" max="10760" width="3.90833333333333" style="111" customWidth="1"/>
    <col min="10761" max="10761" width="12.8166666666667" style="111" customWidth="1"/>
    <col min="10762" max="10764" width="12.1833333333333" style="111" customWidth="1"/>
    <col min="10765" max="11007" width="10" style="111"/>
    <col min="11008" max="11008" width="6.45833333333333" style="111" customWidth="1"/>
    <col min="11009" max="11009" width="10" style="111"/>
    <col min="11010" max="11010" width="12.8166666666667" style="111" customWidth="1"/>
    <col min="11011" max="11011" width="8" style="111" customWidth="1"/>
    <col min="11012" max="11012" width="25.5416666666667" style="111" customWidth="1"/>
    <col min="11013" max="11013" width="10" style="111"/>
    <col min="11014" max="11014" width="15" style="111" customWidth="1"/>
    <col min="11015" max="11015" width="10" style="111"/>
    <col min="11016" max="11016" width="3.90833333333333" style="111" customWidth="1"/>
    <col min="11017" max="11017" width="12.8166666666667" style="111" customWidth="1"/>
    <col min="11018" max="11020" width="12.1833333333333" style="111" customWidth="1"/>
    <col min="11021" max="11263" width="10" style="111"/>
    <col min="11264" max="11264" width="6.45833333333333" style="111" customWidth="1"/>
    <col min="11265" max="11265" width="10" style="111"/>
    <col min="11266" max="11266" width="12.8166666666667" style="111" customWidth="1"/>
    <col min="11267" max="11267" width="8" style="111" customWidth="1"/>
    <col min="11268" max="11268" width="25.5416666666667" style="111" customWidth="1"/>
    <col min="11269" max="11269" width="10" style="111"/>
    <col min="11270" max="11270" width="15" style="111" customWidth="1"/>
    <col min="11271" max="11271" width="10" style="111"/>
    <col min="11272" max="11272" width="3.90833333333333" style="111" customWidth="1"/>
    <col min="11273" max="11273" width="12.8166666666667" style="111" customWidth="1"/>
    <col min="11274" max="11276" width="12.1833333333333" style="111" customWidth="1"/>
    <col min="11277" max="11519" width="10" style="111"/>
    <col min="11520" max="11520" width="6.45833333333333" style="111" customWidth="1"/>
    <col min="11521" max="11521" width="10" style="111"/>
    <col min="11522" max="11522" width="12.8166666666667" style="111" customWidth="1"/>
    <col min="11523" max="11523" width="8" style="111" customWidth="1"/>
    <col min="11524" max="11524" width="25.5416666666667" style="111" customWidth="1"/>
    <col min="11525" max="11525" width="10" style="111"/>
    <col min="11526" max="11526" width="15" style="111" customWidth="1"/>
    <col min="11527" max="11527" width="10" style="111"/>
    <col min="11528" max="11528" width="3.90833333333333" style="111" customWidth="1"/>
    <col min="11529" max="11529" width="12.8166666666667" style="111" customWidth="1"/>
    <col min="11530" max="11532" width="12.1833333333333" style="111" customWidth="1"/>
    <col min="11533" max="11775" width="10" style="111"/>
    <col min="11776" max="11776" width="6.45833333333333" style="111" customWidth="1"/>
    <col min="11777" max="11777" width="10" style="111"/>
    <col min="11778" max="11778" width="12.8166666666667" style="111" customWidth="1"/>
    <col min="11779" max="11779" width="8" style="111" customWidth="1"/>
    <col min="11780" max="11780" width="25.5416666666667" style="111" customWidth="1"/>
    <col min="11781" max="11781" width="10" style="111"/>
    <col min="11782" max="11782" width="15" style="111" customWidth="1"/>
    <col min="11783" max="11783" width="10" style="111"/>
    <col min="11784" max="11784" width="3.90833333333333" style="111" customWidth="1"/>
    <col min="11785" max="11785" width="12.8166666666667" style="111" customWidth="1"/>
    <col min="11786" max="11788" width="12.1833333333333" style="111" customWidth="1"/>
    <col min="11789" max="12031" width="10" style="111"/>
    <col min="12032" max="12032" width="6.45833333333333" style="111" customWidth="1"/>
    <col min="12033" max="12033" width="10" style="111"/>
    <col min="12034" max="12034" width="12.8166666666667" style="111" customWidth="1"/>
    <col min="12035" max="12035" width="8" style="111" customWidth="1"/>
    <col min="12036" max="12036" width="25.5416666666667" style="111" customWidth="1"/>
    <col min="12037" max="12037" width="10" style="111"/>
    <col min="12038" max="12038" width="15" style="111" customWidth="1"/>
    <col min="12039" max="12039" width="10" style="111"/>
    <col min="12040" max="12040" width="3.90833333333333" style="111" customWidth="1"/>
    <col min="12041" max="12041" width="12.8166666666667" style="111" customWidth="1"/>
    <col min="12042" max="12044" width="12.1833333333333" style="111" customWidth="1"/>
    <col min="12045" max="12287" width="10" style="111"/>
    <col min="12288" max="12288" width="6.45833333333333" style="111" customWidth="1"/>
    <col min="12289" max="12289" width="10" style="111"/>
    <col min="12290" max="12290" width="12.8166666666667" style="111" customWidth="1"/>
    <col min="12291" max="12291" width="8" style="111" customWidth="1"/>
    <col min="12292" max="12292" width="25.5416666666667" style="111" customWidth="1"/>
    <col min="12293" max="12293" width="10" style="111"/>
    <col min="12294" max="12294" width="15" style="111" customWidth="1"/>
    <col min="12295" max="12295" width="10" style="111"/>
    <col min="12296" max="12296" width="3.90833333333333" style="111" customWidth="1"/>
    <col min="12297" max="12297" width="12.8166666666667" style="111" customWidth="1"/>
    <col min="12298" max="12300" width="12.1833333333333" style="111" customWidth="1"/>
    <col min="12301" max="12543" width="10" style="111"/>
    <col min="12544" max="12544" width="6.45833333333333" style="111" customWidth="1"/>
    <col min="12545" max="12545" width="10" style="111"/>
    <col min="12546" max="12546" width="12.8166666666667" style="111" customWidth="1"/>
    <col min="12547" max="12547" width="8" style="111" customWidth="1"/>
    <col min="12548" max="12548" width="25.5416666666667" style="111" customWidth="1"/>
    <col min="12549" max="12549" width="10" style="111"/>
    <col min="12550" max="12550" width="15" style="111" customWidth="1"/>
    <col min="12551" max="12551" width="10" style="111"/>
    <col min="12552" max="12552" width="3.90833333333333" style="111" customWidth="1"/>
    <col min="12553" max="12553" width="12.8166666666667" style="111" customWidth="1"/>
    <col min="12554" max="12556" width="12.1833333333333" style="111" customWidth="1"/>
    <col min="12557" max="12799" width="10" style="111"/>
    <col min="12800" max="12800" width="6.45833333333333" style="111" customWidth="1"/>
    <col min="12801" max="12801" width="10" style="111"/>
    <col min="12802" max="12802" width="12.8166666666667" style="111" customWidth="1"/>
    <col min="12803" max="12803" width="8" style="111" customWidth="1"/>
    <col min="12804" max="12804" width="25.5416666666667" style="111" customWidth="1"/>
    <col min="12805" max="12805" width="10" style="111"/>
    <col min="12806" max="12806" width="15" style="111" customWidth="1"/>
    <col min="12807" max="12807" width="10" style="111"/>
    <col min="12808" max="12808" width="3.90833333333333" style="111" customWidth="1"/>
    <col min="12809" max="12809" width="12.8166666666667" style="111" customWidth="1"/>
    <col min="12810" max="12812" width="12.1833333333333" style="111" customWidth="1"/>
    <col min="12813" max="13055" width="10" style="111"/>
    <col min="13056" max="13056" width="6.45833333333333" style="111" customWidth="1"/>
    <col min="13057" max="13057" width="10" style="111"/>
    <col min="13058" max="13058" width="12.8166666666667" style="111" customWidth="1"/>
    <col min="13059" max="13059" width="8" style="111" customWidth="1"/>
    <col min="13060" max="13060" width="25.5416666666667" style="111" customWidth="1"/>
    <col min="13061" max="13061" width="10" style="111"/>
    <col min="13062" max="13062" width="15" style="111" customWidth="1"/>
    <col min="13063" max="13063" width="10" style="111"/>
    <col min="13064" max="13064" width="3.90833333333333" style="111" customWidth="1"/>
    <col min="13065" max="13065" width="12.8166666666667" style="111" customWidth="1"/>
    <col min="13066" max="13068" width="12.1833333333333" style="111" customWidth="1"/>
    <col min="13069" max="13311" width="10" style="111"/>
    <col min="13312" max="13312" width="6.45833333333333" style="111" customWidth="1"/>
    <col min="13313" max="13313" width="10" style="111"/>
    <col min="13314" max="13314" width="12.8166666666667" style="111" customWidth="1"/>
    <col min="13315" max="13315" width="8" style="111" customWidth="1"/>
    <col min="13316" max="13316" width="25.5416666666667" style="111" customWidth="1"/>
    <col min="13317" max="13317" width="10" style="111"/>
    <col min="13318" max="13318" width="15" style="111" customWidth="1"/>
    <col min="13319" max="13319" width="10" style="111"/>
    <col min="13320" max="13320" width="3.90833333333333" style="111" customWidth="1"/>
    <col min="13321" max="13321" width="12.8166666666667" style="111" customWidth="1"/>
    <col min="13322" max="13324" width="12.1833333333333" style="111" customWidth="1"/>
    <col min="13325" max="13567" width="10" style="111"/>
    <col min="13568" max="13568" width="6.45833333333333" style="111" customWidth="1"/>
    <col min="13569" max="13569" width="10" style="111"/>
    <col min="13570" max="13570" width="12.8166666666667" style="111" customWidth="1"/>
    <col min="13571" max="13571" width="8" style="111" customWidth="1"/>
    <col min="13572" max="13572" width="25.5416666666667" style="111" customWidth="1"/>
    <col min="13573" max="13573" width="10" style="111"/>
    <col min="13574" max="13574" width="15" style="111" customWidth="1"/>
    <col min="13575" max="13575" width="10" style="111"/>
    <col min="13576" max="13576" width="3.90833333333333" style="111" customWidth="1"/>
    <col min="13577" max="13577" width="12.8166666666667" style="111" customWidth="1"/>
    <col min="13578" max="13580" width="12.1833333333333" style="111" customWidth="1"/>
    <col min="13581" max="13823" width="10" style="111"/>
    <col min="13824" max="13824" width="6.45833333333333" style="111" customWidth="1"/>
    <col min="13825" max="13825" width="10" style="111"/>
    <col min="13826" max="13826" width="12.8166666666667" style="111" customWidth="1"/>
    <col min="13827" max="13827" width="8" style="111" customWidth="1"/>
    <col min="13828" max="13828" width="25.5416666666667" style="111" customWidth="1"/>
    <col min="13829" max="13829" width="10" style="111"/>
    <col min="13830" max="13830" width="15" style="111" customWidth="1"/>
    <col min="13831" max="13831" width="10" style="111"/>
    <col min="13832" max="13832" width="3.90833333333333" style="111" customWidth="1"/>
    <col min="13833" max="13833" width="12.8166666666667" style="111" customWidth="1"/>
    <col min="13834" max="13836" width="12.1833333333333" style="111" customWidth="1"/>
    <col min="13837" max="14079" width="10" style="111"/>
    <col min="14080" max="14080" width="6.45833333333333" style="111" customWidth="1"/>
    <col min="14081" max="14081" width="10" style="111"/>
    <col min="14082" max="14082" width="12.8166666666667" style="111" customWidth="1"/>
    <col min="14083" max="14083" width="8" style="111" customWidth="1"/>
    <col min="14084" max="14084" width="25.5416666666667" style="111" customWidth="1"/>
    <col min="14085" max="14085" width="10" style="111"/>
    <col min="14086" max="14086" width="15" style="111" customWidth="1"/>
    <col min="14087" max="14087" width="10" style="111"/>
    <col min="14088" max="14088" width="3.90833333333333" style="111" customWidth="1"/>
    <col min="14089" max="14089" width="12.8166666666667" style="111" customWidth="1"/>
    <col min="14090" max="14092" width="12.1833333333333" style="111" customWidth="1"/>
    <col min="14093" max="14335" width="10" style="111"/>
    <col min="14336" max="14336" width="6.45833333333333" style="111" customWidth="1"/>
    <col min="14337" max="14337" width="10" style="111"/>
    <col min="14338" max="14338" width="12.8166666666667" style="111" customWidth="1"/>
    <col min="14339" max="14339" width="8" style="111" customWidth="1"/>
    <col min="14340" max="14340" width="25.5416666666667" style="111" customWidth="1"/>
    <col min="14341" max="14341" width="10" style="111"/>
    <col min="14342" max="14342" width="15" style="111" customWidth="1"/>
    <col min="14343" max="14343" width="10" style="111"/>
    <col min="14344" max="14344" width="3.90833333333333" style="111" customWidth="1"/>
    <col min="14345" max="14345" width="12.8166666666667" style="111" customWidth="1"/>
    <col min="14346" max="14348" width="12.1833333333333" style="111" customWidth="1"/>
    <col min="14349" max="14591" width="10" style="111"/>
    <col min="14592" max="14592" width="6.45833333333333" style="111" customWidth="1"/>
    <col min="14593" max="14593" width="10" style="111"/>
    <col min="14594" max="14594" width="12.8166666666667" style="111" customWidth="1"/>
    <col min="14595" max="14595" width="8" style="111" customWidth="1"/>
    <col min="14596" max="14596" width="25.5416666666667" style="111" customWidth="1"/>
    <col min="14597" max="14597" width="10" style="111"/>
    <col min="14598" max="14598" width="15" style="111" customWidth="1"/>
    <col min="14599" max="14599" width="10" style="111"/>
    <col min="14600" max="14600" width="3.90833333333333" style="111" customWidth="1"/>
    <col min="14601" max="14601" width="12.8166666666667" style="111" customWidth="1"/>
    <col min="14602" max="14604" width="12.1833333333333" style="111" customWidth="1"/>
    <col min="14605" max="14847" width="10" style="111"/>
    <col min="14848" max="14848" width="6.45833333333333" style="111" customWidth="1"/>
    <col min="14849" max="14849" width="10" style="111"/>
    <col min="14850" max="14850" width="12.8166666666667" style="111" customWidth="1"/>
    <col min="14851" max="14851" width="8" style="111" customWidth="1"/>
    <col min="14852" max="14852" width="25.5416666666667" style="111" customWidth="1"/>
    <col min="14853" max="14853" width="10" style="111"/>
    <col min="14854" max="14854" width="15" style="111" customWidth="1"/>
    <col min="14855" max="14855" width="10" style="111"/>
    <col min="14856" max="14856" width="3.90833333333333" style="111" customWidth="1"/>
    <col min="14857" max="14857" width="12.8166666666667" style="111" customWidth="1"/>
    <col min="14858" max="14860" width="12.1833333333333" style="111" customWidth="1"/>
    <col min="14861" max="15103" width="10" style="111"/>
    <col min="15104" max="15104" width="6.45833333333333" style="111" customWidth="1"/>
    <col min="15105" max="15105" width="10" style="111"/>
    <col min="15106" max="15106" width="12.8166666666667" style="111" customWidth="1"/>
    <col min="15107" max="15107" width="8" style="111" customWidth="1"/>
    <col min="15108" max="15108" width="25.5416666666667" style="111" customWidth="1"/>
    <col min="15109" max="15109" width="10" style="111"/>
    <col min="15110" max="15110" width="15" style="111" customWidth="1"/>
    <col min="15111" max="15111" width="10" style="111"/>
    <col min="15112" max="15112" width="3.90833333333333" style="111" customWidth="1"/>
    <col min="15113" max="15113" width="12.8166666666667" style="111" customWidth="1"/>
    <col min="15114" max="15116" width="12.1833333333333" style="111" customWidth="1"/>
    <col min="15117" max="15359" width="10" style="111"/>
    <col min="15360" max="15360" width="6.45833333333333" style="111" customWidth="1"/>
    <col min="15361" max="15361" width="10" style="111"/>
    <col min="15362" max="15362" width="12.8166666666667" style="111" customWidth="1"/>
    <col min="15363" max="15363" width="8" style="111" customWidth="1"/>
    <col min="15364" max="15364" width="25.5416666666667" style="111" customWidth="1"/>
    <col min="15365" max="15365" width="10" style="111"/>
    <col min="15366" max="15366" width="15" style="111" customWidth="1"/>
    <col min="15367" max="15367" width="10" style="111"/>
    <col min="15368" max="15368" width="3.90833333333333" style="111" customWidth="1"/>
    <col min="15369" max="15369" width="12.8166666666667" style="111" customWidth="1"/>
    <col min="15370" max="15372" width="12.1833333333333" style="111" customWidth="1"/>
    <col min="15373" max="15615" width="10" style="111"/>
    <col min="15616" max="15616" width="6.45833333333333" style="111" customWidth="1"/>
    <col min="15617" max="15617" width="10" style="111"/>
    <col min="15618" max="15618" width="12.8166666666667" style="111" customWidth="1"/>
    <col min="15619" max="15619" width="8" style="111" customWidth="1"/>
    <col min="15620" max="15620" width="25.5416666666667" style="111" customWidth="1"/>
    <col min="15621" max="15621" width="10" style="111"/>
    <col min="15622" max="15622" width="15" style="111" customWidth="1"/>
    <col min="15623" max="15623" width="10" style="111"/>
    <col min="15624" max="15624" width="3.90833333333333" style="111" customWidth="1"/>
    <col min="15625" max="15625" width="12.8166666666667" style="111" customWidth="1"/>
    <col min="15626" max="15628" width="12.1833333333333" style="111" customWidth="1"/>
    <col min="15629" max="15871" width="10" style="111"/>
    <col min="15872" max="15872" width="6.45833333333333" style="111" customWidth="1"/>
    <col min="15873" max="15873" width="10" style="111"/>
    <col min="15874" max="15874" width="12.8166666666667" style="111" customWidth="1"/>
    <col min="15875" max="15875" width="8" style="111" customWidth="1"/>
    <col min="15876" max="15876" width="25.5416666666667" style="111" customWidth="1"/>
    <col min="15877" max="15877" width="10" style="111"/>
    <col min="15878" max="15878" width="15" style="111" customWidth="1"/>
    <col min="15879" max="15879" width="10" style="111"/>
    <col min="15880" max="15880" width="3.90833333333333" style="111" customWidth="1"/>
    <col min="15881" max="15881" width="12.8166666666667" style="111" customWidth="1"/>
    <col min="15882" max="15884" width="12.1833333333333" style="111" customWidth="1"/>
    <col min="15885" max="16127" width="10" style="111"/>
    <col min="16128" max="16128" width="6.45833333333333" style="111" customWidth="1"/>
    <col min="16129" max="16129" width="10" style="111"/>
    <col min="16130" max="16130" width="12.8166666666667" style="111" customWidth="1"/>
    <col min="16131" max="16131" width="8" style="111" customWidth="1"/>
    <col min="16132" max="16132" width="25.5416666666667" style="111" customWidth="1"/>
    <col min="16133" max="16133" width="10" style="111"/>
    <col min="16134" max="16134" width="15" style="111" customWidth="1"/>
    <col min="16135" max="16135" width="10" style="111"/>
    <col min="16136" max="16136" width="3.90833333333333" style="111" customWidth="1"/>
    <col min="16137" max="16137" width="12.8166666666667" style="111" customWidth="1"/>
    <col min="16138" max="16140" width="12.1833333333333" style="111" customWidth="1"/>
    <col min="16141" max="16384" width="10" style="111"/>
  </cols>
  <sheetData>
    <row r="1" ht="51.5" customHeight="1" spans="1:12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2" ht="51.5" customHeight="1" spans="1:12">
      <c r="A2" s="109" t="s">
        <v>1</v>
      </c>
      <c r="D2" s="109"/>
      <c r="I2" s="109" t="s">
        <v>2</v>
      </c>
      <c r="K2" s="109"/>
      <c r="L2" s="109"/>
    </row>
    <row r="3" s="108" customFormat="1" ht="51.5" customHeight="1" spans="1:12">
      <c r="A3" s="113" t="s">
        <v>3</v>
      </c>
      <c r="B3" s="113" t="s">
        <v>4</v>
      </c>
      <c r="C3" s="113"/>
      <c r="D3" s="114" t="s">
        <v>5</v>
      </c>
      <c r="E3" s="114"/>
      <c r="F3" s="113" t="s">
        <v>6</v>
      </c>
      <c r="G3" s="113"/>
      <c r="H3" s="113" t="s">
        <v>7</v>
      </c>
      <c r="I3" s="114" t="s">
        <v>8</v>
      </c>
      <c r="J3" s="114" t="s">
        <v>9</v>
      </c>
      <c r="K3" s="121"/>
      <c r="L3" s="121"/>
    </row>
    <row r="4" ht="40" customHeight="1" spans="1:10">
      <c r="A4" s="115">
        <v>1</v>
      </c>
      <c r="B4" s="115" t="s">
        <v>10</v>
      </c>
      <c r="C4" s="115"/>
      <c r="D4" s="116" t="s">
        <v>11</v>
      </c>
      <c r="E4" s="116"/>
      <c r="F4" s="116" t="s">
        <v>12</v>
      </c>
      <c r="G4" s="115"/>
      <c r="H4" s="117">
        <v>222</v>
      </c>
      <c r="I4" s="115" t="s">
        <v>13</v>
      </c>
      <c r="J4" s="115" t="s">
        <v>13</v>
      </c>
    </row>
    <row r="5" ht="40" customHeight="1" spans="1:10">
      <c r="A5" s="115">
        <v>2</v>
      </c>
      <c r="B5" s="115" t="s">
        <v>14</v>
      </c>
      <c r="C5" s="115"/>
      <c r="D5" s="116" t="s">
        <v>11</v>
      </c>
      <c r="E5" s="116"/>
      <c r="F5" s="116" t="s">
        <v>15</v>
      </c>
      <c r="G5" s="115"/>
      <c r="H5" s="117">
        <v>42</v>
      </c>
      <c r="I5" s="115" t="s">
        <v>13</v>
      </c>
      <c r="J5" s="115" t="s">
        <v>13</v>
      </c>
    </row>
    <row r="6" ht="40" customHeight="1" spans="1:10">
      <c r="A6" s="115">
        <v>3</v>
      </c>
      <c r="B6" s="115" t="s">
        <v>16</v>
      </c>
      <c r="C6" s="115"/>
      <c r="D6" s="116" t="s">
        <v>11</v>
      </c>
      <c r="E6" s="116"/>
      <c r="F6" s="116" t="s">
        <v>12</v>
      </c>
      <c r="G6" s="115"/>
      <c r="H6" s="117">
        <v>60</v>
      </c>
      <c r="I6" s="115" t="s">
        <v>13</v>
      </c>
      <c r="J6" s="115" t="s">
        <v>13</v>
      </c>
    </row>
    <row r="7" ht="51.5" customHeight="1" spans="1:12">
      <c r="A7" s="118" t="s">
        <v>17</v>
      </c>
      <c r="B7" s="119"/>
      <c r="C7" s="119"/>
      <c r="D7" s="119"/>
      <c r="E7" s="119"/>
      <c r="F7" s="119"/>
      <c r="G7" s="119"/>
      <c r="H7" s="120">
        <f>SUM(H4:H6)</f>
        <v>324</v>
      </c>
      <c r="I7" s="119"/>
      <c r="J7" s="122"/>
      <c r="K7" s="123"/>
      <c r="L7" s="123"/>
    </row>
  </sheetData>
  <protectedRanges>
    <protectedRange sqref="H4:H5" name="区域1_1"/>
    <protectedRange sqref="H6" name="区域1_2_1"/>
  </protectedRanges>
  <mergeCells count="17">
    <mergeCell ref="A1:J1"/>
    <mergeCell ref="A2:D2"/>
    <mergeCell ref="I2:J2"/>
    <mergeCell ref="B3:C3"/>
    <mergeCell ref="D3:E3"/>
    <mergeCell ref="F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A7:G7"/>
    <mergeCell ref="H7:J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3"/>
  <sheetViews>
    <sheetView view="pageBreakPreview" zoomScaleNormal="100" workbookViewId="0">
      <selection activeCell="M16" sqref="M16"/>
    </sheetView>
  </sheetViews>
  <sheetFormatPr defaultColWidth="9.81666666666667" defaultRowHeight="13.5" outlineLevelCol="7"/>
  <cols>
    <col min="1" max="1" width="16.3666666666667" style="1" customWidth="1"/>
    <col min="2" max="3" width="11.3666666666667" style="2" customWidth="1"/>
    <col min="4" max="4" width="29.8166666666667" style="1" customWidth="1"/>
    <col min="5" max="5" width="12.1833333333333" style="2" customWidth="1"/>
    <col min="6" max="6" width="13.5416666666667" style="2" customWidth="1"/>
    <col min="7" max="7" width="16.1833333333333" style="2" customWidth="1"/>
    <col min="8" max="8" width="17.8166666666667" style="2" customWidth="1"/>
    <col min="9" max="16384" width="9.45833333333333" style="1"/>
  </cols>
  <sheetData>
    <row r="1" s="1" customFormat="1" ht="20.25" spans="1:8">
      <c r="A1" s="46" t="s">
        <v>18</v>
      </c>
      <c r="B1" s="2"/>
      <c r="C1" s="2"/>
      <c r="E1" s="2"/>
      <c r="F1" s="2"/>
      <c r="G1" s="2"/>
      <c r="H1" s="2"/>
    </row>
    <row r="2" s="1" customFormat="1" ht="27" spans="1:8">
      <c r="A2" s="47" t="s">
        <v>19</v>
      </c>
      <c r="B2" s="47"/>
      <c r="C2" s="47"/>
      <c r="D2" s="47"/>
      <c r="E2" s="47"/>
      <c r="F2" s="47"/>
      <c r="G2" s="47"/>
      <c r="H2" s="47"/>
    </row>
    <row r="3" s="1" customFormat="1" ht="19.5" customHeight="1" spans="1:8">
      <c r="A3" s="48" t="s">
        <v>20</v>
      </c>
      <c r="B3" s="49"/>
      <c r="C3" s="49"/>
      <c r="D3" s="48"/>
      <c r="E3" s="49"/>
      <c r="F3" s="49"/>
      <c r="G3" s="49" t="s">
        <v>21</v>
      </c>
      <c r="H3" s="49"/>
    </row>
    <row r="4" s="1" customFormat="1" ht="30" customHeight="1" spans="1:8">
      <c r="A4" s="50" t="s">
        <v>22</v>
      </c>
      <c r="B4" s="51" t="s">
        <v>23</v>
      </c>
      <c r="C4" s="51"/>
      <c r="D4" s="51"/>
      <c r="E4" s="51"/>
      <c r="F4" s="51"/>
      <c r="G4" s="51"/>
      <c r="H4" s="51"/>
    </row>
    <row r="5" s="1" customFormat="1" ht="27.5" customHeight="1" spans="1:8">
      <c r="A5" s="50" t="s">
        <v>24</v>
      </c>
      <c r="B5" s="50" t="s">
        <v>25</v>
      </c>
      <c r="C5" s="50"/>
      <c r="D5" s="50" t="s">
        <v>26</v>
      </c>
      <c r="E5" s="50">
        <v>84942433</v>
      </c>
      <c r="F5" s="50"/>
      <c r="G5" s="50"/>
      <c r="H5" s="50"/>
    </row>
    <row r="6" s="1" customFormat="1" ht="19.5" customHeight="1" spans="1:8">
      <c r="A6" s="50" t="s">
        <v>27</v>
      </c>
      <c r="B6" s="50" t="s">
        <v>28</v>
      </c>
      <c r="C6" s="50"/>
      <c r="D6" s="50"/>
      <c r="E6" s="50" t="s">
        <v>29</v>
      </c>
      <c r="F6" s="50" t="s">
        <v>30</v>
      </c>
      <c r="G6" s="50" t="s">
        <v>31</v>
      </c>
      <c r="H6" s="50"/>
    </row>
    <row r="7" s="1" customFormat="1" ht="19.5" customHeight="1" spans="1:8">
      <c r="A7" s="50"/>
      <c r="B7" s="50"/>
      <c r="C7" s="50"/>
      <c r="D7" s="50"/>
      <c r="E7" s="50"/>
      <c r="F7" s="50"/>
      <c r="G7" s="52" t="s">
        <v>32</v>
      </c>
      <c r="H7" s="52" t="s">
        <v>33</v>
      </c>
    </row>
    <row r="8" s="1" customFormat="1" ht="19.5" customHeight="1" spans="1:8">
      <c r="A8" s="50"/>
      <c r="B8" s="50" t="s">
        <v>34</v>
      </c>
      <c r="C8" s="50" t="s">
        <v>35</v>
      </c>
      <c r="D8" s="50"/>
      <c r="E8" s="53"/>
      <c r="F8" s="54">
        <v>1</v>
      </c>
      <c r="G8" s="53">
        <v>667.83</v>
      </c>
      <c r="H8" s="55">
        <v>613.09</v>
      </c>
    </row>
    <row r="9" s="1" customFormat="1" ht="19.5" customHeight="1" spans="1:8">
      <c r="A9" s="50"/>
      <c r="B9" s="50"/>
      <c r="C9" s="50" t="s">
        <v>36</v>
      </c>
      <c r="D9" s="50"/>
      <c r="E9" s="53"/>
      <c r="F9" s="50"/>
      <c r="G9" s="53"/>
      <c r="H9" s="55"/>
    </row>
    <row r="10" s="1" customFormat="1" ht="19.5" customHeight="1" spans="1:8">
      <c r="A10" s="50"/>
      <c r="B10" s="50"/>
      <c r="C10" s="50" t="s">
        <v>37</v>
      </c>
      <c r="D10" s="50"/>
      <c r="E10" s="53"/>
      <c r="F10" s="50"/>
      <c r="G10" s="53"/>
      <c r="H10" s="55"/>
    </row>
    <row r="11" s="1" customFormat="1" ht="19.5" customHeight="1" spans="1:8">
      <c r="A11" s="50"/>
      <c r="B11" s="50"/>
      <c r="C11" s="50" t="s">
        <v>38</v>
      </c>
      <c r="D11" s="50"/>
      <c r="E11" s="53"/>
      <c r="F11" s="54">
        <v>1</v>
      </c>
      <c r="G11" s="53">
        <f>G8+G9</f>
        <v>667.83</v>
      </c>
      <c r="H11" s="55">
        <v>613.09</v>
      </c>
    </row>
    <row r="12" s="1" customFormat="1" ht="19.5" customHeight="1" spans="1:8">
      <c r="A12" s="50"/>
      <c r="B12" s="50" t="s">
        <v>39</v>
      </c>
      <c r="C12" s="50" t="s">
        <v>40</v>
      </c>
      <c r="D12" s="50"/>
      <c r="E12" s="53"/>
      <c r="F12" s="56"/>
      <c r="G12" s="57">
        <v>247.83</v>
      </c>
      <c r="H12" s="55">
        <v>292.09</v>
      </c>
    </row>
    <row r="13" s="1" customFormat="1" ht="19.5" customHeight="1" spans="1:8">
      <c r="A13" s="50"/>
      <c r="B13" s="50"/>
      <c r="C13" s="50" t="s">
        <v>41</v>
      </c>
      <c r="D13" s="50"/>
      <c r="E13" s="53"/>
      <c r="F13" s="56"/>
      <c r="G13" s="57">
        <v>420</v>
      </c>
      <c r="H13" s="55">
        <v>321</v>
      </c>
    </row>
    <row r="14" s="1" customFormat="1" ht="19.5" customHeight="1" spans="1:8">
      <c r="A14" s="50"/>
      <c r="B14" s="50"/>
      <c r="C14" s="50" t="s">
        <v>42</v>
      </c>
      <c r="D14" s="50"/>
      <c r="E14" s="50"/>
      <c r="F14" s="50"/>
      <c r="G14" s="50"/>
      <c r="H14" s="58"/>
    </row>
    <row r="15" s="1" customFormat="1" ht="19.5" customHeight="1" spans="1:8">
      <c r="A15" s="50"/>
      <c r="B15" s="50"/>
      <c r="C15" s="50" t="s">
        <v>38</v>
      </c>
      <c r="D15" s="50"/>
      <c r="E15" s="59">
        <f>E12+E13</f>
        <v>0</v>
      </c>
      <c r="F15" s="54">
        <v>1</v>
      </c>
      <c r="G15" s="53">
        <f>G12+G13</f>
        <v>667.83</v>
      </c>
      <c r="H15" s="55">
        <v>613.09</v>
      </c>
    </row>
    <row r="16" s="1" customFormat="1" ht="24" customHeight="1" spans="1:8">
      <c r="A16" s="50" t="s">
        <v>43</v>
      </c>
      <c r="B16" s="27" t="s">
        <v>44</v>
      </c>
      <c r="C16" s="27"/>
      <c r="D16" s="27"/>
      <c r="E16" s="27"/>
      <c r="F16" s="27"/>
      <c r="G16" s="27"/>
      <c r="H16" s="27"/>
    </row>
    <row r="17" s="1" customFormat="1" ht="24" customHeight="1" spans="1:8">
      <c r="A17" s="50"/>
      <c r="B17" s="27"/>
      <c r="C17" s="27"/>
      <c r="D17" s="27"/>
      <c r="E17" s="27"/>
      <c r="F17" s="27"/>
      <c r="G17" s="27"/>
      <c r="H17" s="27"/>
    </row>
    <row r="18" s="1" customFormat="1" ht="24" customHeight="1" spans="1:8">
      <c r="A18" s="50"/>
      <c r="B18" s="27"/>
      <c r="C18" s="27"/>
      <c r="D18" s="27"/>
      <c r="E18" s="27"/>
      <c r="F18" s="27"/>
      <c r="G18" s="27"/>
      <c r="H18" s="27"/>
    </row>
    <row r="19" s="1" customFormat="1" ht="24" customHeight="1" spans="1:8">
      <c r="A19" s="50"/>
      <c r="B19" s="27"/>
      <c r="C19" s="27"/>
      <c r="D19" s="27"/>
      <c r="E19" s="27"/>
      <c r="F19" s="27"/>
      <c r="G19" s="27"/>
      <c r="H19" s="27"/>
    </row>
    <row r="20" s="1" customFormat="1" ht="156" customHeight="1" spans="1:8">
      <c r="A20" s="50" t="s">
        <v>45</v>
      </c>
      <c r="B20" s="60" t="s">
        <v>46</v>
      </c>
      <c r="C20" s="61"/>
      <c r="D20" s="61"/>
      <c r="E20" s="61"/>
      <c r="F20" s="61"/>
      <c r="G20" s="61"/>
      <c r="H20" s="62"/>
    </row>
    <row r="21" s="1" customFormat="1" spans="1:8">
      <c r="A21" s="50" t="s">
        <v>47</v>
      </c>
      <c r="B21" s="50" t="s">
        <v>48</v>
      </c>
      <c r="C21" s="50"/>
      <c r="D21" s="50" t="s">
        <v>49</v>
      </c>
      <c r="E21" s="50"/>
      <c r="F21" s="50" t="s">
        <v>50</v>
      </c>
      <c r="G21" s="50" t="s">
        <v>51</v>
      </c>
      <c r="H21" s="50" t="s">
        <v>52</v>
      </c>
    </row>
    <row r="22" s="1" customFormat="1" spans="1:8">
      <c r="A22" s="50"/>
      <c r="B22" s="50"/>
      <c r="C22" s="50"/>
      <c r="D22" s="50"/>
      <c r="E22" s="50"/>
      <c r="F22" s="50" t="s">
        <v>53</v>
      </c>
      <c r="G22" s="50"/>
      <c r="H22" s="50"/>
    </row>
    <row r="23" s="1" customFormat="1" ht="23" customHeight="1" spans="1:8">
      <c r="A23" s="50"/>
      <c r="B23" s="50" t="s">
        <v>54</v>
      </c>
      <c r="C23" s="50"/>
      <c r="D23" s="50" t="s">
        <v>55</v>
      </c>
      <c r="E23" s="50"/>
      <c r="F23" s="51">
        <v>222</v>
      </c>
      <c r="G23" s="51">
        <v>222</v>
      </c>
      <c r="H23" s="50" t="s">
        <v>56</v>
      </c>
    </row>
    <row r="24" s="1" customFormat="1" ht="23" customHeight="1" spans="1:8">
      <c r="A24" s="50"/>
      <c r="B24" s="50" t="s">
        <v>14</v>
      </c>
      <c r="C24" s="50"/>
      <c r="D24" s="50" t="s">
        <v>55</v>
      </c>
      <c r="E24" s="50"/>
      <c r="F24" s="51">
        <v>42</v>
      </c>
      <c r="G24" s="51">
        <v>42</v>
      </c>
      <c r="H24" s="50" t="s">
        <v>14</v>
      </c>
    </row>
    <row r="25" s="1" customFormat="1" ht="23" customHeight="1" spans="1:8">
      <c r="A25" s="50"/>
      <c r="B25" s="50" t="s">
        <v>57</v>
      </c>
      <c r="C25" s="50"/>
      <c r="D25" s="50" t="s">
        <v>55</v>
      </c>
      <c r="E25" s="50"/>
      <c r="F25" s="51">
        <v>60</v>
      </c>
      <c r="G25" s="51">
        <v>60</v>
      </c>
      <c r="H25" s="50" t="s">
        <v>58</v>
      </c>
    </row>
    <row r="26" s="1" customFormat="1" ht="20" customHeight="1" spans="1:8">
      <c r="A26" s="50" t="s">
        <v>59</v>
      </c>
      <c r="B26" s="50" t="s">
        <v>60</v>
      </c>
      <c r="C26" s="50"/>
      <c r="D26" s="50"/>
      <c r="E26" s="50" t="s">
        <v>61</v>
      </c>
      <c r="F26" s="50"/>
      <c r="G26" s="50"/>
      <c r="H26" s="50"/>
    </row>
    <row r="27" s="44" customFormat="1" ht="95" customHeight="1" spans="1:8">
      <c r="A27" s="50"/>
      <c r="B27" s="63" t="s">
        <v>62</v>
      </c>
      <c r="C27" s="64"/>
      <c r="D27" s="64"/>
      <c r="E27" s="63" t="s">
        <v>63</v>
      </c>
      <c r="F27" s="64"/>
      <c r="G27" s="64"/>
      <c r="H27" s="64"/>
    </row>
    <row r="28" s="1" customFormat="1" ht="17.5" customHeight="1" spans="1:8">
      <c r="A28" s="65" t="s">
        <v>64</v>
      </c>
      <c r="B28" s="66" t="s">
        <v>65</v>
      </c>
      <c r="C28" s="67"/>
      <c r="D28" s="67"/>
      <c r="E28" s="67"/>
      <c r="F28" s="67"/>
      <c r="G28" s="67"/>
      <c r="H28" s="67"/>
    </row>
    <row r="29" s="1" customFormat="1" ht="20" customHeight="1" spans="1:8">
      <c r="A29" s="68" t="s">
        <v>66</v>
      </c>
      <c r="B29" s="50" t="s">
        <v>67</v>
      </c>
      <c r="C29" s="50" t="s">
        <v>68</v>
      </c>
      <c r="D29" s="50" t="s">
        <v>69</v>
      </c>
      <c r="E29" s="50" t="s">
        <v>70</v>
      </c>
      <c r="F29" s="50"/>
      <c r="G29" s="50" t="s">
        <v>71</v>
      </c>
      <c r="H29" s="50"/>
    </row>
    <row r="30" s="1" customFormat="1" ht="21" customHeight="1" spans="1:8">
      <c r="A30" s="68"/>
      <c r="B30" s="68" t="s">
        <v>72</v>
      </c>
      <c r="C30" s="68" t="s">
        <v>73</v>
      </c>
      <c r="D30" s="64" t="s">
        <v>74</v>
      </c>
      <c r="E30" s="54">
        <v>1</v>
      </c>
      <c r="F30" s="50"/>
      <c r="G30" s="50" t="s">
        <v>75</v>
      </c>
      <c r="H30" s="50"/>
    </row>
    <row r="31" s="1" customFormat="1" ht="21" customHeight="1" spans="1:8">
      <c r="A31" s="68"/>
      <c r="B31" s="68"/>
      <c r="C31" s="68"/>
      <c r="D31" s="64" t="s">
        <v>76</v>
      </c>
      <c r="E31" s="54">
        <v>1</v>
      </c>
      <c r="F31" s="50"/>
      <c r="G31" s="50" t="s">
        <v>75</v>
      </c>
      <c r="H31" s="50"/>
    </row>
    <row r="32" s="1" customFormat="1" ht="21" customHeight="1" spans="1:8">
      <c r="A32" s="68"/>
      <c r="B32" s="68"/>
      <c r="C32" s="68" t="s">
        <v>77</v>
      </c>
      <c r="D32" s="69" t="s">
        <v>78</v>
      </c>
      <c r="E32" s="54">
        <v>1</v>
      </c>
      <c r="F32" s="50"/>
      <c r="G32" s="50" t="s">
        <v>75</v>
      </c>
      <c r="H32" s="50"/>
    </row>
    <row r="33" s="1" customFormat="1" ht="21" customHeight="1" spans="1:8">
      <c r="A33" s="68"/>
      <c r="B33" s="68"/>
      <c r="C33" s="68" t="s">
        <v>79</v>
      </c>
      <c r="D33" s="69" t="s">
        <v>80</v>
      </c>
      <c r="E33" s="70">
        <v>0.9</v>
      </c>
      <c r="F33" s="71"/>
      <c r="G33" s="50" t="s">
        <v>75</v>
      </c>
      <c r="H33" s="50"/>
    </row>
    <row r="34" s="1" customFormat="1" ht="33" customHeight="1" spans="1:8">
      <c r="A34" s="68"/>
      <c r="B34" s="68" t="s">
        <v>81</v>
      </c>
      <c r="C34" s="68" t="s">
        <v>82</v>
      </c>
      <c r="D34" s="69" t="s">
        <v>83</v>
      </c>
      <c r="E34" s="72">
        <v>0</v>
      </c>
      <c r="F34" s="70"/>
      <c r="G34" s="50" t="s">
        <v>75</v>
      </c>
      <c r="H34" s="50"/>
    </row>
    <row r="35" s="1" customFormat="1" ht="29" customHeight="1" spans="1:8">
      <c r="A35" s="68"/>
      <c r="B35" s="68"/>
      <c r="C35" s="68" t="s">
        <v>84</v>
      </c>
      <c r="D35" s="73" t="s">
        <v>85</v>
      </c>
      <c r="E35" s="70" t="s">
        <v>86</v>
      </c>
      <c r="F35" s="70"/>
      <c r="G35" s="50" t="s">
        <v>75</v>
      </c>
      <c r="H35" s="50"/>
    </row>
    <row r="36" s="1" customFormat="1" ht="29" customHeight="1" spans="1:8">
      <c r="A36" s="68"/>
      <c r="B36" s="68" t="s">
        <v>87</v>
      </c>
      <c r="C36" s="68" t="s">
        <v>88</v>
      </c>
      <c r="D36" s="69" t="s">
        <v>89</v>
      </c>
      <c r="E36" s="70">
        <v>0.9</v>
      </c>
      <c r="F36" s="71"/>
      <c r="G36" s="71" t="s">
        <v>90</v>
      </c>
      <c r="H36" s="71"/>
    </row>
    <row r="37" s="1" customFormat="1" ht="20" customHeight="1" spans="1:8">
      <c r="A37" s="74" t="s">
        <v>91</v>
      </c>
      <c r="B37" s="75" t="s">
        <v>92</v>
      </c>
      <c r="C37" s="76"/>
      <c r="D37" s="76"/>
      <c r="E37" s="76"/>
      <c r="F37" s="76"/>
      <c r="G37" s="76"/>
      <c r="H37" s="77"/>
    </row>
    <row r="38" s="1" customFormat="1" ht="23" customHeight="1" spans="1:8">
      <c r="A38" s="78" t="s">
        <v>93</v>
      </c>
      <c r="B38" s="79" t="s">
        <v>67</v>
      </c>
      <c r="C38" s="50" t="s">
        <v>68</v>
      </c>
      <c r="D38" s="50" t="s">
        <v>69</v>
      </c>
      <c r="E38" s="50" t="s">
        <v>70</v>
      </c>
      <c r="F38" s="50"/>
      <c r="G38" s="80" t="s">
        <v>71</v>
      </c>
      <c r="H38" s="81"/>
    </row>
    <row r="39" s="1" customFormat="1" ht="21" customHeight="1" spans="1:8">
      <c r="A39" s="82"/>
      <c r="B39" s="78" t="s">
        <v>72</v>
      </c>
      <c r="C39" s="78" t="s">
        <v>73</v>
      </c>
      <c r="D39" s="64" t="s">
        <v>94</v>
      </c>
      <c r="E39" s="54">
        <v>1</v>
      </c>
      <c r="F39" s="50"/>
      <c r="G39" s="83" t="s">
        <v>75</v>
      </c>
      <c r="H39" s="81"/>
    </row>
    <row r="40" s="1" customFormat="1" ht="21" customHeight="1" spans="1:8">
      <c r="A40" s="82"/>
      <c r="B40" s="82"/>
      <c r="C40" s="82"/>
      <c r="D40" s="64" t="s">
        <v>76</v>
      </c>
      <c r="E40" s="54">
        <v>1</v>
      </c>
      <c r="F40" s="50"/>
      <c r="G40" s="83" t="s">
        <v>75</v>
      </c>
      <c r="H40" s="81"/>
    </row>
    <row r="41" s="1" customFormat="1" ht="21" customHeight="1" spans="1:8">
      <c r="A41" s="82"/>
      <c r="B41" s="82"/>
      <c r="C41" s="78" t="s">
        <v>77</v>
      </c>
      <c r="D41" s="69" t="s">
        <v>78</v>
      </c>
      <c r="E41" s="54">
        <v>1</v>
      </c>
      <c r="F41" s="50"/>
      <c r="G41" s="83" t="s">
        <v>75</v>
      </c>
      <c r="H41" s="81"/>
    </row>
    <row r="42" s="1" customFormat="1" ht="21" customHeight="1" spans="1:8">
      <c r="A42" s="82"/>
      <c r="B42" s="82"/>
      <c r="C42" s="78" t="s">
        <v>79</v>
      </c>
      <c r="D42" s="69" t="s">
        <v>80</v>
      </c>
      <c r="E42" s="54">
        <v>1</v>
      </c>
      <c r="F42" s="50"/>
      <c r="G42" s="83" t="s">
        <v>75</v>
      </c>
      <c r="H42" s="81"/>
    </row>
    <row r="43" s="1" customFormat="1" ht="32" customHeight="1" spans="1:8">
      <c r="A43" s="82"/>
      <c r="B43" s="68" t="s">
        <v>81</v>
      </c>
      <c r="C43" s="78" t="s">
        <v>82</v>
      </c>
      <c r="D43" s="69" t="s">
        <v>83</v>
      </c>
      <c r="E43" s="84">
        <v>0</v>
      </c>
      <c r="F43" s="85"/>
      <c r="G43" s="83" t="s">
        <v>75</v>
      </c>
      <c r="H43" s="81"/>
    </row>
    <row r="44" s="1" customFormat="1" ht="28" customHeight="1" spans="1:8">
      <c r="A44" s="82"/>
      <c r="B44" s="68"/>
      <c r="C44" s="68" t="s">
        <v>84</v>
      </c>
      <c r="D44" s="73" t="s">
        <v>85</v>
      </c>
      <c r="E44" s="70" t="s">
        <v>86</v>
      </c>
      <c r="F44" s="70"/>
      <c r="G44" s="83" t="s">
        <v>75</v>
      </c>
      <c r="H44" s="81"/>
    </row>
    <row r="45" s="1" customFormat="1" ht="30" customHeight="1" spans="1:8">
      <c r="A45" s="86"/>
      <c r="B45" s="68" t="s">
        <v>87</v>
      </c>
      <c r="C45" s="68" t="s">
        <v>95</v>
      </c>
      <c r="D45" s="69" t="s">
        <v>89</v>
      </c>
      <c r="E45" s="70">
        <v>0.9</v>
      </c>
      <c r="F45" s="71"/>
      <c r="G45" s="71" t="s">
        <v>96</v>
      </c>
      <c r="H45" s="71"/>
    </row>
    <row r="46" s="45" customFormat="1" ht="20.5" customHeight="1" spans="1:8">
      <c r="A46" s="74" t="s">
        <v>97</v>
      </c>
      <c r="B46" s="75" t="s">
        <v>98</v>
      </c>
      <c r="C46" s="76"/>
      <c r="D46" s="76"/>
      <c r="E46" s="76"/>
      <c r="F46" s="76"/>
      <c r="G46" s="76"/>
      <c r="H46" s="77"/>
    </row>
    <row r="47" s="1" customFormat="1" ht="15" customHeight="1" spans="1:8">
      <c r="A47" s="87" t="s">
        <v>99</v>
      </c>
      <c r="B47" s="79" t="s">
        <v>67</v>
      </c>
      <c r="C47" s="50" t="s">
        <v>68</v>
      </c>
      <c r="D47" s="50" t="s">
        <v>69</v>
      </c>
      <c r="E47" s="50" t="s">
        <v>70</v>
      </c>
      <c r="F47" s="50"/>
      <c r="G47" s="50"/>
      <c r="H47" s="50" t="s">
        <v>71</v>
      </c>
    </row>
    <row r="48" s="1" customFormat="1" ht="15" customHeight="1" spans="1:8">
      <c r="A48" s="88"/>
      <c r="B48" s="89"/>
      <c r="C48" s="50"/>
      <c r="D48" s="50"/>
      <c r="E48" s="50" t="s">
        <v>100</v>
      </c>
      <c r="F48" s="50"/>
      <c r="G48" s="50" t="s">
        <v>101</v>
      </c>
      <c r="H48" s="50"/>
    </row>
    <row r="49" s="1" customFormat="1" ht="15" customHeight="1" spans="1:8">
      <c r="A49" s="88"/>
      <c r="B49" s="90"/>
      <c r="C49" s="50"/>
      <c r="D49" s="50"/>
      <c r="E49" s="52" t="s">
        <v>102</v>
      </c>
      <c r="F49" s="52" t="s">
        <v>103</v>
      </c>
      <c r="G49" s="50"/>
      <c r="H49" s="50"/>
    </row>
    <row r="50" s="1" customFormat="1" ht="23" customHeight="1" spans="1:8">
      <c r="A50" s="88"/>
      <c r="B50" s="78" t="s">
        <v>72</v>
      </c>
      <c r="C50" s="78" t="s">
        <v>73</v>
      </c>
      <c r="D50" s="91" t="s">
        <v>104</v>
      </c>
      <c r="E50" s="92" t="s">
        <v>105</v>
      </c>
      <c r="F50" s="92" t="s">
        <v>106</v>
      </c>
      <c r="G50" s="92" t="s">
        <v>106</v>
      </c>
      <c r="H50" s="71" t="s">
        <v>75</v>
      </c>
    </row>
    <row r="51" s="1" customFormat="1" ht="23" customHeight="1" spans="1:8">
      <c r="A51" s="88"/>
      <c r="B51" s="82"/>
      <c r="C51" s="82"/>
      <c r="D51" s="69" t="s">
        <v>107</v>
      </c>
      <c r="E51" s="93" t="s">
        <v>108</v>
      </c>
      <c r="F51" s="71" t="s">
        <v>109</v>
      </c>
      <c r="G51" s="94" t="s">
        <v>109</v>
      </c>
      <c r="H51" s="71" t="s">
        <v>75</v>
      </c>
    </row>
    <row r="52" s="1" customFormat="1" ht="23" customHeight="1" spans="1:8">
      <c r="A52" s="88"/>
      <c r="B52" s="82"/>
      <c r="C52" s="82"/>
      <c r="D52" s="69" t="s">
        <v>110</v>
      </c>
      <c r="E52" s="71" t="s">
        <v>111</v>
      </c>
      <c r="F52" s="71" t="s">
        <v>112</v>
      </c>
      <c r="G52" s="71" t="s">
        <v>112</v>
      </c>
      <c r="H52" s="71" t="s">
        <v>75</v>
      </c>
    </row>
    <row r="53" s="1" customFormat="1" ht="23" customHeight="1" spans="1:8">
      <c r="A53" s="88"/>
      <c r="B53" s="82"/>
      <c r="C53" s="86"/>
      <c r="D53" s="91" t="s">
        <v>113</v>
      </c>
      <c r="E53" s="22" t="s">
        <v>114</v>
      </c>
      <c r="F53" s="22" t="s">
        <v>115</v>
      </c>
      <c r="G53" s="22" t="s">
        <v>115</v>
      </c>
      <c r="H53" s="71" t="s">
        <v>75</v>
      </c>
    </row>
    <row r="54" s="1" customFormat="1" ht="23" customHeight="1" spans="1:8">
      <c r="A54" s="88"/>
      <c r="B54" s="82"/>
      <c r="C54" s="78" t="s">
        <v>77</v>
      </c>
      <c r="D54" s="69" t="s">
        <v>78</v>
      </c>
      <c r="E54" s="95">
        <v>0.9</v>
      </c>
      <c r="F54" s="95">
        <v>1</v>
      </c>
      <c r="G54" s="95">
        <v>1</v>
      </c>
      <c r="H54" s="71" t="s">
        <v>75</v>
      </c>
    </row>
    <row r="55" s="1" customFormat="1" ht="23" customHeight="1" spans="1:8">
      <c r="A55" s="88"/>
      <c r="B55" s="82"/>
      <c r="C55" s="78" t="s">
        <v>79</v>
      </c>
      <c r="D55" s="69" t="s">
        <v>80</v>
      </c>
      <c r="E55" s="95">
        <v>0.8</v>
      </c>
      <c r="F55" s="95">
        <v>1</v>
      </c>
      <c r="G55" s="95">
        <v>1</v>
      </c>
      <c r="H55" s="71" t="s">
        <v>75</v>
      </c>
    </row>
    <row r="56" s="1" customFormat="1" ht="23" customHeight="1" spans="1:8">
      <c r="A56" s="88"/>
      <c r="B56" s="86"/>
      <c r="C56" s="68" t="s">
        <v>116</v>
      </c>
      <c r="D56" s="69" t="s">
        <v>117</v>
      </c>
      <c r="E56" s="96">
        <v>0.8</v>
      </c>
      <c r="F56" s="96">
        <v>1</v>
      </c>
      <c r="G56" s="96">
        <v>1</v>
      </c>
      <c r="H56" s="71" t="s">
        <v>75</v>
      </c>
    </row>
    <row r="57" s="1" customFormat="1" ht="31" customHeight="1" spans="1:8">
      <c r="A57" s="88"/>
      <c r="B57" s="78" t="s">
        <v>81</v>
      </c>
      <c r="C57" s="68" t="s">
        <v>82</v>
      </c>
      <c r="D57" s="69" t="s">
        <v>83</v>
      </c>
      <c r="E57" s="97">
        <v>0</v>
      </c>
      <c r="F57" s="97">
        <v>0</v>
      </c>
      <c r="G57" s="97">
        <v>0</v>
      </c>
      <c r="H57" s="71" t="s">
        <v>75</v>
      </c>
    </row>
    <row r="58" s="1" customFormat="1" ht="31" customHeight="1" spans="1:8">
      <c r="A58" s="88"/>
      <c r="B58" s="86"/>
      <c r="C58" s="68" t="s">
        <v>84</v>
      </c>
      <c r="D58" s="73" t="s">
        <v>118</v>
      </c>
      <c r="E58" s="98" t="s">
        <v>86</v>
      </c>
      <c r="F58" s="98" t="s">
        <v>86</v>
      </c>
      <c r="G58" s="98" t="s">
        <v>86</v>
      </c>
      <c r="H58" s="71" t="s">
        <v>75</v>
      </c>
    </row>
    <row r="59" s="1" customFormat="1" ht="31" customHeight="1" spans="1:8">
      <c r="A59" s="99"/>
      <c r="B59" s="68" t="s">
        <v>87</v>
      </c>
      <c r="C59" s="68" t="s">
        <v>88</v>
      </c>
      <c r="D59" s="69" t="s">
        <v>89</v>
      </c>
      <c r="E59" s="96">
        <v>0.8</v>
      </c>
      <c r="F59" s="96">
        <v>0.9</v>
      </c>
      <c r="G59" s="92">
        <v>0.9</v>
      </c>
      <c r="H59" s="100" t="s">
        <v>90</v>
      </c>
    </row>
    <row r="60" s="1" customFormat="1" ht="31" customHeight="1" spans="1:8">
      <c r="A60" s="74" t="s">
        <v>119</v>
      </c>
      <c r="B60" s="75" t="s">
        <v>120</v>
      </c>
      <c r="C60" s="76"/>
      <c r="D60" s="76"/>
      <c r="E60" s="76"/>
      <c r="F60" s="76"/>
      <c r="G60" s="76"/>
      <c r="H60" s="77"/>
    </row>
    <row r="61" s="1" customFormat="1" ht="14.5" customHeight="1" spans="1:8">
      <c r="A61" s="78" t="s">
        <v>99</v>
      </c>
      <c r="B61" s="79" t="s">
        <v>67</v>
      </c>
      <c r="C61" s="79" t="s">
        <v>68</v>
      </c>
      <c r="D61" s="79" t="s">
        <v>69</v>
      </c>
      <c r="E61" s="50" t="s">
        <v>70</v>
      </c>
      <c r="F61" s="50"/>
      <c r="G61" s="50"/>
      <c r="H61" s="50" t="s">
        <v>71</v>
      </c>
    </row>
    <row r="62" s="1" customFormat="1" ht="15" customHeight="1" spans="1:8">
      <c r="A62" s="82"/>
      <c r="B62" s="89"/>
      <c r="C62" s="89"/>
      <c r="D62" s="89"/>
      <c r="E62" s="50" t="s">
        <v>100</v>
      </c>
      <c r="F62" s="50"/>
      <c r="G62" s="50" t="s">
        <v>101</v>
      </c>
      <c r="H62" s="50"/>
    </row>
    <row r="63" s="1" customFormat="1" ht="15" customHeight="1" spans="1:8">
      <c r="A63" s="82"/>
      <c r="B63" s="90"/>
      <c r="C63" s="90"/>
      <c r="D63" s="90"/>
      <c r="E63" s="52" t="s">
        <v>102</v>
      </c>
      <c r="F63" s="52" t="s">
        <v>103</v>
      </c>
      <c r="G63" s="50"/>
      <c r="H63" s="50"/>
    </row>
    <row r="64" s="1" customFormat="1" ht="24" customHeight="1" spans="1:8">
      <c r="A64" s="82"/>
      <c r="B64" s="101" t="s">
        <v>121</v>
      </c>
      <c r="C64" s="102" t="s">
        <v>73</v>
      </c>
      <c r="D64" s="103" t="s">
        <v>94</v>
      </c>
      <c r="E64" s="96">
        <v>1</v>
      </c>
      <c r="F64" s="96">
        <v>1</v>
      </c>
      <c r="G64" s="96">
        <v>1</v>
      </c>
      <c r="H64" s="71" t="s">
        <v>75</v>
      </c>
    </row>
    <row r="65" s="1" customFormat="1" ht="24" customHeight="1" spans="1:8">
      <c r="A65" s="82"/>
      <c r="B65" s="101"/>
      <c r="C65" s="104"/>
      <c r="D65" s="103" t="s">
        <v>122</v>
      </c>
      <c r="E65" s="96">
        <v>0.9</v>
      </c>
      <c r="F65" s="96">
        <v>0.9</v>
      </c>
      <c r="G65" s="96">
        <v>1</v>
      </c>
      <c r="H65" s="71" t="s">
        <v>75</v>
      </c>
    </row>
    <row r="66" s="1" customFormat="1" ht="24" customHeight="1" spans="1:8">
      <c r="A66" s="82"/>
      <c r="B66" s="101"/>
      <c r="C66" s="104"/>
      <c r="D66" s="103" t="s">
        <v>123</v>
      </c>
      <c r="E66" s="96">
        <v>0.9</v>
      </c>
      <c r="F66" s="96">
        <v>0.9</v>
      </c>
      <c r="G66" s="105">
        <v>1</v>
      </c>
      <c r="H66" s="71" t="s">
        <v>75</v>
      </c>
    </row>
    <row r="67" s="1" customFormat="1" ht="24" customHeight="1" spans="1:8">
      <c r="A67" s="82"/>
      <c r="B67" s="101"/>
      <c r="C67" s="104"/>
      <c r="D67" s="103" t="s">
        <v>124</v>
      </c>
      <c r="E67" s="96">
        <v>0.9</v>
      </c>
      <c r="F67" s="96">
        <v>0.9</v>
      </c>
      <c r="G67" s="105">
        <v>1</v>
      </c>
      <c r="H67" s="71" t="s">
        <v>75</v>
      </c>
    </row>
    <row r="68" s="1" customFormat="1" ht="24" customHeight="1" spans="1:8">
      <c r="A68" s="82"/>
      <c r="B68" s="101"/>
      <c r="C68" s="102" t="s">
        <v>77</v>
      </c>
      <c r="D68" s="1" t="s">
        <v>125</v>
      </c>
      <c r="E68" s="96">
        <v>1</v>
      </c>
      <c r="F68" s="96">
        <v>1</v>
      </c>
      <c r="G68" s="96">
        <v>1</v>
      </c>
      <c r="H68" s="71" t="s">
        <v>75</v>
      </c>
    </row>
    <row r="69" s="1" customFormat="1" ht="26.5" customHeight="1" spans="1:8">
      <c r="A69" s="82"/>
      <c r="B69" s="101"/>
      <c r="C69" s="102" t="s">
        <v>79</v>
      </c>
      <c r="D69" s="106" t="s">
        <v>126</v>
      </c>
      <c r="E69" s="96">
        <v>1</v>
      </c>
      <c r="F69" s="96">
        <v>1</v>
      </c>
      <c r="G69" s="96">
        <v>1</v>
      </c>
      <c r="H69" s="71" t="s">
        <v>75</v>
      </c>
    </row>
    <row r="70" s="1" customFormat="1" ht="26.5" customHeight="1" spans="1:8">
      <c r="A70" s="82"/>
      <c r="B70" s="101"/>
      <c r="C70" s="102" t="s">
        <v>127</v>
      </c>
      <c r="D70" s="69" t="s">
        <v>117</v>
      </c>
      <c r="E70" s="96">
        <v>1</v>
      </c>
      <c r="F70" s="96">
        <v>1</v>
      </c>
      <c r="G70" s="96">
        <v>1</v>
      </c>
      <c r="H70" s="71" t="s">
        <v>75</v>
      </c>
    </row>
    <row r="71" s="1" customFormat="1" ht="30" customHeight="1" spans="1:8">
      <c r="A71" s="82"/>
      <c r="B71" s="101" t="s">
        <v>128</v>
      </c>
      <c r="C71" s="102" t="s">
        <v>129</v>
      </c>
      <c r="D71" s="69" t="s">
        <v>83</v>
      </c>
      <c r="E71" s="97">
        <v>0</v>
      </c>
      <c r="F71" s="97">
        <v>0</v>
      </c>
      <c r="G71" s="97">
        <v>0</v>
      </c>
      <c r="H71" s="71" t="s">
        <v>75</v>
      </c>
    </row>
    <row r="72" s="1" customFormat="1" ht="26.5" customHeight="1" spans="1:8">
      <c r="A72" s="82"/>
      <c r="B72" s="101"/>
      <c r="C72" s="101" t="s">
        <v>84</v>
      </c>
      <c r="D72" s="73" t="s">
        <v>118</v>
      </c>
      <c r="E72" s="98" t="s">
        <v>86</v>
      </c>
      <c r="F72" s="98" t="s">
        <v>86</v>
      </c>
      <c r="G72" s="98" t="s">
        <v>86</v>
      </c>
      <c r="H72" s="71" t="s">
        <v>75</v>
      </c>
    </row>
    <row r="73" s="1" customFormat="1" ht="43" customHeight="1" spans="1:8">
      <c r="A73" s="86"/>
      <c r="B73" s="101" t="s">
        <v>130</v>
      </c>
      <c r="C73" s="101" t="s">
        <v>95</v>
      </c>
      <c r="D73" s="107" t="s">
        <v>89</v>
      </c>
      <c r="E73" s="96">
        <v>0.8</v>
      </c>
      <c r="F73" s="96">
        <v>0.9</v>
      </c>
      <c r="G73" s="92">
        <v>0.9</v>
      </c>
      <c r="H73" s="100" t="s">
        <v>96</v>
      </c>
    </row>
  </sheetData>
  <mergeCells count="104">
    <mergeCell ref="A2:H2"/>
    <mergeCell ref="B4:H4"/>
    <mergeCell ref="B5:C5"/>
    <mergeCell ref="E5:H5"/>
    <mergeCell ref="G6:H6"/>
    <mergeCell ref="C8:D8"/>
    <mergeCell ref="C9:D9"/>
    <mergeCell ref="C10:D10"/>
    <mergeCell ref="C11:D11"/>
    <mergeCell ref="C12:D12"/>
    <mergeCell ref="C13:D13"/>
    <mergeCell ref="C14:D14"/>
    <mergeCell ref="C15:D15"/>
    <mergeCell ref="B20:H20"/>
    <mergeCell ref="B23:C23"/>
    <mergeCell ref="D23:E23"/>
    <mergeCell ref="B24:C24"/>
    <mergeCell ref="D24:E24"/>
    <mergeCell ref="B25:C25"/>
    <mergeCell ref="D25:E25"/>
    <mergeCell ref="B26:D26"/>
    <mergeCell ref="E26:H26"/>
    <mergeCell ref="B27:D27"/>
    <mergeCell ref="E27:H27"/>
    <mergeCell ref="B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B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B46:H46"/>
    <mergeCell ref="E47:G47"/>
    <mergeCell ref="E48:F48"/>
    <mergeCell ref="B60:H60"/>
    <mergeCell ref="E61:G61"/>
    <mergeCell ref="E62:F62"/>
    <mergeCell ref="A6:A15"/>
    <mergeCell ref="A16:A19"/>
    <mergeCell ref="A21:A25"/>
    <mergeCell ref="A26:A27"/>
    <mergeCell ref="A29:A36"/>
    <mergeCell ref="A38:A45"/>
    <mergeCell ref="A47:A59"/>
    <mergeCell ref="A61:A73"/>
    <mergeCell ref="B8:B11"/>
    <mergeCell ref="B12:B15"/>
    <mergeCell ref="B30:B33"/>
    <mergeCell ref="B34:B35"/>
    <mergeCell ref="B39:B42"/>
    <mergeCell ref="B43:B44"/>
    <mergeCell ref="B47:B49"/>
    <mergeCell ref="B50:B56"/>
    <mergeCell ref="B57:B58"/>
    <mergeCell ref="B61:B63"/>
    <mergeCell ref="B64:B70"/>
    <mergeCell ref="B71:B72"/>
    <mergeCell ref="C30:C31"/>
    <mergeCell ref="C39:C40"/>
    <mergeCell ref="C47:C49"/>
    <mergeCell ref="C50:C53"/>
    <mergeCell ref="C61:C63"/>
    <mergeCell ref="C64:C67"/>
    <mergeCell ref="D47:D49"/>
    <mergeCell ref="D61:D63"/>
    <mergeCell ref="E6:E7"/>
    <mergeCell ref="F6:F7"/>
    <mergeCell ref="G21:G22"/>
    <mergeCell ref="G48:G49"/>
    <mergeCell ref="G62:G63"/>
    <mergeCell ref="H21:H22"/>
    <mergeCell ref="H47:H49"/>
    <mergeCell ref="H61:H63"/>
    <mergeCell ref="B6:D7"/>
    <mergeCell ref="B16:H19"/>
    <mergeCell ref="B21:C22"/>
    <mergeCell ref="D21:E22"/>
  </mergeCells>
  <pageMargins left="0.75" right="0.314583333333333" top="1" bottom="1" header="0.5" footer="0.5"/>
  <pageSetup paperSize="9" scale="72" orientation="portrait"/>
  <headerFooter/>
  <rowBreaks count="2" manualBreakCount="2">
    <brk id="36" max="16383" man="1"/>
    <brk id="7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"/>
  <sheetViews>
    <sheetView view="pageBreakPreview" zoomScaleNormal="100" workbookViewId="0">
      <selection activeCell="I10" sqref="I10"/>
    </sheetView>
  </sheetViews>
  <sheetFormatPr defaultColWidth="9.81666666666667" defaultRowHeight="13.5" outlineLevelCol="7"/>
  <cols>
    <col min="1" max="1" width="12.6333333333333" style="1" customWidth="1"/>
    <col min="2" max="2" width="11" style="1" customWidth="1"/>
    <col min="3" max="3" width="14.6333333333333" style="2" customWidth="1"/>
    <col min="4" max="4" width="20.5416666666667" style="1" customWidth="1"/>
    <col min="5" max="5" width="7.45833333333333" style="2" customWidth="1"/>
    <col min="6" max="7" width="8.45833333333333" style="2" customWidth="1"/>
    <col min="8" max="8" width="14.1833333333333" style="1" customWidth="1"/>
    <col min="9" max="9" width="37" style="1" customWidth="1"/>
    <col min="10" max="16384" width="9.45833333333333" style="1"/>
  </cols>
  <sheetData>
    <row r="1" s="1" customFormat="1" ht="30.5" customHeight="1" spans="1:8">
      <c r="A1" s="3" t="s">
        <v>131</v>
      </c>
      <c r="B1" s="3"/>
      <c r="C1" s="3"/>
      <c r="D1" s="3"/>
      <c r="E1" s="3"/>
      <c r="F1" s="3"/>
      <c r="G1" s="3"/>
      <c r="H1" s="3"/>
    </row>
    <row r="2" s="1" customFormat="1" ht="18.5" customHeight="1" spans="1:8">
      <c r="A2" s="4" t="s">
        <v>132</v>
      </c>
      <c r="B2" s="4"/>
      <c r="C2" s="4"/>
      <c r="D2" s="5"/>
      <c r="E2" s="6"/>
      <c r="F2" s="6"/>
      <c r="G2" s="6"/>
      <c r="H2" s="5" t="s">
        <v>133</v>
      </c>
    </row>
    <row r="3" s="1" customFormat="1" ht="22.5" customHeight="1" spans="1:8">
      <c r="A3" s="7" t="s">
        <v>48</v>
      </c>
      <c r="B3" s="7"/>
      <c r="C3" s="7" t="s">
        <v>10</v>
      </c>
      <c r="D3" s="7"/>
      <c r="E3" s="7" t="s">
        <v>134</v>
      </c>
      <c r="F3" s="7"/>
      <c r="G3" s="7">
        <v>20220001</v>
      </c>
      <c r="H3" s="7"/>
    </row>
    <row r="4" s="1" customFormat="1" ht="22.5" customHeight="1" spans="1:8">
      <c r="A4" s="7" t="s">
        <v>135</v>
      </c>
      <c r="B4" s="7"/>
      <c r="C4" s="7" t="s">
        <v>136</v>
      </c>
      <c r="D4" s="7"/>
      <c r="E4" s="7" t="s">
        <v>137</v>
      </c>
      <c r="F4" s="7"/>
      <c r="G4" s="7" t="s">
        <v>136</v>
      </c>
      <c r="H4" s="7"/>
    </row>
    <row r="5" s="1" customFormat="1" ht="22.5" customHeight="1" spans="1:8">
      <c r="A5" s="7" t="s">
        <v>138</v>
      </c>
      <c r="B5" s="7"/>
      <c r="C5" s="8" t="s">
        <v>139</v>
      </c>
      <c r="D5" s="9"/>
      <c r="E5" s="7" t="s">
        <v>26</v>
      </c>
      <c r="F5" s="7"/>
      <c r="G5" s="7">
        <v>84942433</v>
      </c>
      <c r="H5" s="7"/>
    </row>
    <row r="6" s="1" customFormat="1" ht="22.5" customHeight="1" spans="1:8">
      <c r="A6" s="7" t="s">
        <v>140</v>
      </c>
      <c r="B6" s="7"/>
      <c r="C6" s="7" t="s">
        <v>141</v>
      </c>
      <c r="D6" s="7"/>
      <c r="E6" s="7" t="s">
        <v>142</v>
      </c>
      <c r="F6" s="7"/>
      <c r="G6" s="7">
        <v>430100</v>
      </c>
      <c r="H6" s="7"/>
    </row>
    <row r="7" s="1" customFormat="1" ht="30.5" customHeight="1" spans="1:8">
      <c r="A7" s="7" t="s">
        <v>143</v>
      </c>
      <c r="B7" s="7"/>
      <c r="C7" s="10" t="s">
        <v>144</v>
      </c>
      <c r="D7" s="10"/>
      <c r="E7" s="10"/>
      <c r="F7" s="10"/>
      <c r="G7" s="10"/>
      <c r="H7" s="10"/>
    </row>
    <row r="8" s="1" customFormat="1" ht="34" customHeight="1" spans="1:8">
      <c r="A8" s="7" t="s">
        <v>49</v>
      </c>
      <c r="B8" s="7"/>
      <c r="C8" s="10" t="s">
        <v>145</v>
      </c>
      <c r="D8" s="10"/>
      <c r="E8" s="10"/>
      <c r="F8" s="10"/>
      <c r="G8" s="10"/>
      <c r="H8" s="10"/>
    </row>
    <row r="9" s="1" customFormat="1" ht="22.5" customHeight="1" spans="1:8">
      <c r="A9" s="7" t="s">
        <v>146</v>
      </c>
      <c r="B9" s="7"/>
      <c r="C9" s="7">
        <v>2022</v>
      </c>
      <c r="D9" s="7"/>
      <c r="E9" s="7" t="s">
        <v>147</v>
      </c>
      <c r="F9" s="7"/>
      <c r="G9" s="7">
        <v>2022</v>
      </c>
      <c r="H9" s="7"/>
    </row>
    <row r="10" s="1" customFormat="1" ht="92" customHeight="1" spans="1:8">
      <c r="A10" s="7" t="s">
        <v>148</v>
      </c>
      <c r="B10" s="7"/>
      <c r="C10" s="11" t="s">
        <v>149</v>
      </c>
      <c r="D10" s="11"/>
      <c r="E10" s="11"/>
      <c r="F10" s="11"/>
      <c r="G10" s="11"/>
      <c r="H10" s="11"/>
    </row>
    <row r="11" s="1" customFormat="1" ht="63" customHeight="1" spans="1:8">
      <c r="A11" s="7" t="s">
        <v>150</v>
      </c>
      <c r="B11" s="7"/>
      <c r="C11" s="11" t="s">
        <v>151</v>
      </c>
      <c r="D11" s="11"/>
      <c r="E11" s="11"/>
      <c r="F11" s="11"/>
      <c r="G11" s="11"/>
      <c r="H11" s="11"/>
    </row>
    <row r="12" s="1" customFormat="1" ht="28.5" customHeight="1" spans="1:8">
      <c r="A12" s="7" t="s">
        <v>152</v>
      </c>
      <c r="B12" s="7"/>
      <c r="C12" s="7">
        <v>222</v>
      </c>
      <c r="D12" s="7"/>
      <c r="E12" s="7" t="s">
        <v>153</v>
      </c>
      <c r="F12" s="7"/>
      <c r="G12" s="7">
        <v>222</v>
      </c>
      <c r="H12" s="7"/>
    </row>
    <row r="13" s="1" customFormat="1" ht="88" customHeight="1" spans="1:8">
      <c r="A13" s="7" t="s">
        <v>154</v>
      </c>
      <c r="B13" s="7"/>
      <c r="C13" s="12" t="s">
        <v>155</v>
      </c>
      <c r="D13" s="13"/>
      <c r="E13" s="13"/>
      <c r="F13" s="13"/>
      <c r="G13" s="13"/>
      <c r="H13" s="14"/>
    </row>
    <row r="14" s="1" customFormat="1" ht="19" customHeight="1" spans="1:8">
      <c r="A14" s="7" t="s">
        <v>156</v>
      </c>
      <c r="B14" s="7"/>
      <c r="C14" s="7" t="s">
        <v>157</v>
      </c>
      <c r="D14" s="7"/>
      <c r="E14" s="7"/>
      <c r="F14" s="7"/>
      <c r="G14" s="7" t="s">
        <v>158</v>
      </c>
      <c r="H14" s="7"/>
    </row>
    <row r="15" s="1" customFormat="1" ht="19" customHeight="1" spans="1:8">
      <c r="A15" s="7"/>
      <c r="B15" s="7"/>
      <c r="C15" s="11" t="s">
        <v>159</v>
      </c>
      <c r="D15" s="11"/>
      <c r="E15" s="11"/>
      <c r="F15" s="11"/>
      <c r="G15" s="7">
        <v>222</v>
      </c>
      <c r="H15" s="7"/>
    </row>
    <row r="16" s="1" customFormat="1" ht="19" customHeight="1" spans="1:8">
      <c r="A16" s="7"/>
      <c r="B16" s="7"/>
      <c r="C16" s="11" t="s">
        <v>160</v>
      </c>
      <c r="D16" s="11"/>
      <c r="E16" s="11"/>
      <c r="F16" s="11"/>
      <c r="G16" s="7">
        <v>222</v>
      </c>
      <c r="H16" s="7"/>
    </row>
    <row r="17" s="1" customFormat="1" ht="19" customHeight="1" spans="1:8">
      <c r="A17" s="7"/>
      <c r="B17" s="7"/>
      <c r="C17" s="11" t="s">
        <v>161</v>
      </c>
      <c r="D17" s="11"/>
      <c r="E17" s="11"/>
      <c r="F17" s="11"/>
      <c r="G17" s="7">
        <v>222</v>
      </c>
      <c r="H17" s="7"/>
    </row>
    <row r="18" s="1" customFormat="1" ht="19" customHeight="1" spans="1:8">
      <c r="A18" s="7"/>
      <c r="B18" s="7"/>
      <c r="C18" s="11" t="s">
        <v>162</v>
      </c>
      <c r="D18" s="11"/>
      <c r="E18" s="11"/>
      <c r="F18" s="11"/>
      <c r="G18" s="15"/>
      <c r="H18" s="15"/>
    </row>
    <row r="19" s="1" customFormat="1" ht="19" customHeight="1" spans="1:8">
      <c r="A19" s="7"/>
      <c r="B19" s="7"/>
      <c r="C19" s="16" t="s">
        <v>163</v>
      </c>
      <c r="D19" s="16"/>
      <c r="E19" s="16"/>
      <c r="F19" s="16"/>
      <c r="G19" s="15"/>
      <c r="H19" s="15"/>
    </row>
    <row r="20" s="1" customFormat="1" ht="19" customHeight="1" spans="1:8">
      <c r="A20" s="7"/>
      <c r="B20" s="7"/>
      <c r="C20" s="11" t="s">
        <v>164</v>
      </c>
      <c r="D20" s="11"/>
      <c r="E20" s="11"/>
      <c r="F20" s="11"/>
      <c r="G20" s="15"/>
      <c r="H20" s="15"/>
    </row>
    <row r="21" s="1" customFormat="1" ht="19" customHeight="1" spans="1:8">
      <c r="A21" s="7"/>
      <c r="B21" s="7"/>
      <c r="C21" s="11" t="s">
        <v>165</v>
      </c>
      <c r="D21" s="11"/>
      <c r="E21" s="11"/>
      <c r="F21" s="11"/>
      <c r="G21" s="15"/>
      <c r="H21" s="15"/>
    </row>
    <row r="22" s="1" customFormat="1" ht="19" customHeight="1" spans="1:8">
      <c r="A22" s="7"/>
      <c r="B22" s="7"/>
      <c r="C22" s="11" t="s">
        <v>37</v>
      </c>
      <c r="D22" s="11"/>
      <c r="E22" s="11"/>
      <c r="F22" s="11"/>
      <c r="G22" s="15"/>
      <c r="H22" s="15"/>
    </row>
    <row r="23" s="1" customFormat="1" ht="14.25" spans="1:8">
      <c r="A23" s="17" t="s">
        <v>166</v>
      </c>
      <c r="B23" s="18"/>
      <c r="C23" s="18"/>
      <c r="D23" s="17"/>
      <c r="E23" s="17"/>
      <c r="F23" s="17"/>
      <c r="G23" s="17"/>
      <c r="H23" s="17"/>
    </row>
    <row r="24" s="1" customFormat="1" ht="14.25" spans="1:8">
      <c r="A24" s="7" t="s">
        <v>167</v>
      </c>
      <c r="B24" s="19" t="s">
        <v>168</v>
      </c>
      <c r="C24" s="19" t="s">
        <v>169</v>
      </c>
      <c r="D24" s="9" t="s">
        <v>158</v>
      </c>
      <c r="E24" s="7" t="s">
        <v>170</v>
      </c>
      <c r="F24" s="7"/>
      <c r="G24" s="7"/>
      <c r="H24" s="7" t="s">
        <v>171</v>
      </c>
    </row>
    <row r="25" s="1" customFormat="1" ht="14.25" spans="1:8">
      <c r="A25" s="7"/>
      <c r="B25" s="20" t="s">
        <v>172</v>
      </c>
      <c r="C25" s="20" t="s">
        <v>173</v>
      </c>
      <c r="D25" s="9"/>
      <c r="E25" s="7"/>
      <c r="F25" s="7"/>
      <c r="G25" s="7"/>
      <c r="H25" s="7"/>
    </row>
    <row r="26" s="1" customFormat="1" ht="56" customHeight="1" spans="1:8">
      <c r="A26" s="21" t="s">
        <v>56</v>
      </c>
      <c r="B26" s="21" t="s">
        <v>174</v>
      </c>
      <c r="C26" s="21" t="s">
        <v>175</v>
      </c>
      <c r="D26" s="22">
        <v>222</v>
      </c>
      <c r="E26" s="8" t="s">
        <v>176</v>
      </c>
      <c r="F26" s="23"/>
      <c r="G26" s="9"/>
      <c r="H26" s="7"/>
    </row>
    <row r="27" s="1" customFormat="1" ht="30.5" customHeight="1" spans="1:8">
      <c r="A27" s="17" t="s">
        <v>177</v>
      </c>
      <c r="B27" s="17"/>
      <c r="C27" s="17"/>
      <c r="D27" s="17"/>
      <c r="E27" s="17"/>
      <c r="F27" s="17"/>
      <c r="G27" s="17"/>
      <c r="H27" s="17"/>
    </row>
    <row r="28" s="1" customFormat="1" ht="30.5" customHeight="1" spans="1:8">
      <c r="A28" s="7" t="s">
        <v>178</v>
      </c>
      <c r="B28" s="7"/>
      <c r="C28" s="7" t="s">
        <v>179</v>
      </c>
      <c r="D28" s="7"/>
      <c r="E28" s="7" t="s">
        <v>158</v>
      </c>
      <c r="F28" s="7"/>
      <c r="G28" s="7"/>
      <c r="H28" s="7"/>
    </row>
    <row r="29" s="1" customFormat="1" ht="31" customHeight="1" spans="1:8">
      <c r="A29" s="11"/>
      <c r="B29" s="11"/>
      <c r="C29" s="15"/>
      <c r="D29" s="15"/>
      <c r="E29" s="7"/>
      <c r="F29" s="7"/>
      <c r="G29" s="7"/>
      <c r="H29" s="7"/>
    </row>
    <row r="30" s="1" customFormat="1" ht="31" customHeight="1" spans="1:8">
      <c r="A30" s="7"/>
      <c r="B30" s="7"/>
      <c r="C30" s="7"/>
      <c r="D30" s="7"/>
      <c r="E30" s="7"/>
      <c r="F30" s="7"/>
      <c r="G30" s="7"/>
      <c r="H30" s="7"/>
    </row>
    <row r="31" s="1" customFormat="1" ht="21" customHeight="1" spans="1:8">
      <c r="A31" s="17" t="s">
        <v>180</v>
      </c>
      <c r="B31" s="17"/>
      <c r="C31" s="17"/>
      <c r="D31" s="17"/>
      <c r="E31" s="17"/>
      <c r="F31" s="17"/>
      <c r="G31" s="17"/>
      <c r="H31" s="17"/>
    </row>
    <row r="32" s="1" customFormat="1" ht="23" customHeight="1" spans="1:8">
      <c r="A32" s="7" t="s">
        <v>181</v>
      </c>
      <c r="B32" s="7"/>
      <c r="C32" s="7" t="s">
        <v>182</v>
      </c>
      <c r="D32" s="7"/>
      <c r="E32" s="7"/>
      <c r="F32" s="7"/>
      <c r="G32" s="7"/>
      <c r="H32" s="7"/>
    </row>
    <row r="33" s="1" customFormat="1" ht="42.5" customHeight="1" spans="1:8">
      <c r="A33" s="11" t="s">
        <v>183</v>
      </c>
      <c r="B33" s="11"/>
      <c r="C33" s="11" t="s">
        <v>184</v>
      </c>
      <c r="D33" s="11"/>
      <c r="E33" s="11"/>
      <c r="F33" s="11"/>
      <c r="G33" s="11"/>
      <c r="H33" s="11"/>
    </row>
    <row r="34" s="1" customFormat="1" ht="22" customHeight="1" spans="1:8">
      <c r="A34" s="17" t="s">
        <v>185</v>
      </c>
      <c r="B34" s="17"/>
      <c r="C34" s="17"/>
      <c r="D34" s="17"/>
      <c r="E34" s="17"/>
      <c r="F34" s="17"/>
      <c r="G34" s="17"/>
      <c r="H34" s="17"/>
    </row>
    <row r="35" s="1" customFormat="1" ht="22" customHeight="1" spans="1:8">
      <c r="A35" s="7" t="s">
        <v>186</v>
      </c>
      <c r="B35" s="7" t="s">
        <v>67</v>
      </c>
      <c r="C35" s="7" t="s">
        <v>68</v>
      </c>
      <c r="D35" s="7" t="s">
        <v>69</v>
      </c>
      <c r="E35" s="7"/>
      <c r="F35" s="7" t="s">
        <v>70</v>
      </c>
      <c r="G35" s="7" t="s">
        <v>71</v>
      </c>
      <c r="H35" s="7"/>
    </row>
    <row r="36" s="1" customFormat="1" ht="25" customHeight="1" spans="1:8">
      <c r="A36" s="19" t="s">
        <v>187</v>
      </c>
      <c r="B36" s="19" t="s">
        <v>72</v>
      </c>
      <c r="C36" s="19" t="s">
        <v>73</v>
      </c>
      <c r="D36" s="11" t="s">
        <v>76</v>
      </c>
      <c r="E36" s="11"/>
      <c r="F36" s="24">
        <v>1</v>
      </c>
      <c r="G36" s="8" t="s">
        <v>75</v>
      </c>
      <c r="H36" s="9"/>
    </row>
    <row r="37" s="1" customFormat="1" ht="25" customHeight="1" spans="1:8">
      <c r="A37" s="25"/>
      <c r="B37" s="25"/>
      <c r="C37" s="20"/>
      <c r="D37" s="11" t="s">
        <v>94</v>
      </c>
      <c r="E37" s="11"/>
      <c r="F37" s="24">
        <v>1</v>
      </c>
      <c r="G37" s="8" t="s">
        <v>75</v>
      </c>
      <c r="H37" s="9"/>
    </row>
    <row r="38" s="1" customFormat="1" ht="25" customHeight="1" spans="1:8">
      <c r="A38" s="25"/>
      <c r="B38" s="20"/>
      <c r="C38" s="7" t="s">
        <v>77</v>
      </c>
      <c r="D38" s="11" t="s">
        <v>78</v>
      </c>
      <c r="E38" s="11"/>
      <c r="F38" s="24">
        <v>1</v>
      </c>
      <c r="G38" s="8" t="s">
        <v>75</v>
      </c>
      <c r="H38" s="9"/>
    </row>
    <row r="39" s="1" customFormat="1" ht="32" customHeight="1" spans="1:8">
      <c r="A39" s="25"/>
      <c r="B39" s="7" t="s">
        <v>81</v>
      </c>
      <c r="C39" s="7" t="s">
        <v>188</v>
      </c>
      <c r="D39" s="11" t="s">
        <v>83</v>
      </c>
      <c r="E39" s="11"/>
      <c r="F39" s="26">
        <v>0</v>
      </c>
      <c r="G39" s="8" t="s">
        <v>75</v>
      </c>
      <c r="H39" s="9"/>
    </row>
    <row r="40" s="1" customFormat="1" ht="30" customHeight="1" spans="1:8">
      <c r="A40" s="20"/>
      <c r="B40" s="7" t="s">
        <v>87</v>
      </c>
      <c r="C40" s="7" t="s">
        <v>189</v>
      </c>
      <c r="D40" s="11" t="s">
        <v>89</v>
      </c>
      <c r="E40" s="11"/>
      <c r="F40" s="24">
        <v>0.9</v>
      </c>
      <c r="G40" s="8" t="s">
        <v>75</v>
      </c>
      <c r="H40" s="9"/>
    </row>
    <row r="41" s="1" customFormat="1" ht="25" customHeight="1" spans="1:8">
      <c r="A41" s="17" t="s">
        <v>190</v>
      </c>
      <c r="B41" s="17"/>
      <c r="C41" s="17"/>
      <c r="D41" s="18"/>
      <c r="E41" s="17"/>
      <c r="F41" s="17"/>
      <c r="G41" s="17"/>
      <c r="H41" s="17"/>
    </row>
    <row r="42" s="1" customFormat="1" ht="16.5" customHeight="1" spans="1:8">
      <c r="A42" s="7" t="s">
        <v>186</v>
      </c>
      <c r="B42" s="7" t="s">
        <v>67</v>
      </c>
      <c r="C42" s="7" t="s">
        <v>68</v>
      </c>
      <c r="D42" s="19" t="s">
        <v>191</v>
      </c>
      <c r="E42" s="9" t="s">
        <v>70</v>
      </c>
      <c r="F42" s="7"/>
      <c r="G42" s="7"/>
      <c r="H42" s="19" t="s">
        <v>192</v>
      </c>
    </row>
    <row r="43" s="1" customFormat="1" ht="16.5" customHeight="1" spans="1:8">
      <c r="A43" s="7"/>
      <c r="B43" s="7"/>
      <c r="C43" s="7"/>
      <c r="D43" s="25"/>
      <c r="E43" s="9" t="s">
        <v>193</v>
      </c>
      <c r="F43" s="7" t="s">
        <v>194</v>
      </c>
      <c r="G43" s="19" t="s">
        <v>195</v>
      </c>
      <c r="H43" s="25"/>
    </row>
    <row r="44" s="1" customFormat="1" ht="16.5" customHeight="1" spans="1:8">
      <c r="A44" s="7"/>
      <c r="B44" s="7"/>
      <c r="C44" s="7"/>
      <c r="D44" s="20" t="s">
        <v>196</v>
      </c>
      <c r="E44" s="9"/>
      <c r="F44" s="7"/>
      <c r="G44" s="20"/>
      <c r="H44" s="20"/>
    </row>
    <row r="45" s="1" customFormat="1" ht="30" customHeight="1" spans="1:8">
      <c r="A45" s="19" t="s">
        <v>197</v>
      </c>
      <c r="B45" s="19" t="s">
        <v>72</v>
      </c>
      <c r="C45" s="7" t="s">
        <v>73</v>
      </c>
      <c r="D45" s="27" t="s">
        <v>104</v>
      </c>
      <c r="E45" s="37" t="s">
        <v>105</v>
      </c>
      <c r="F45" s="41" t="s">
        <v>106</v>
      </c>
      <c r="G45" s="37" t="s">
        <v>106</v>
      </c>
      <c r="H45" s="7" t="s">
        <v>75</v>
      </c>
    </row>
    <row r="46" s="1" customFormat="1" ht="30" customHeight="1" spans="1:8">
      <c r="A46" s="25"/>
      <c r="B46" s="25"/>
      <c r="C46" s="7"/>
      <c r="D46" s="27" t="s">
        <v>107</v>
      </c>
      <c r="E46" s="37" t="s">
        <v>108</v>
      </c>
      <c r="F46" s="41" t="s">
        <v>109</v>
      </c>
      <c r="G46" s="37" t="s">
        <v>109</v>
      </c>
      <c r="H46" s="7" t="s">
        <v>75</v>
      </c>
    </row>
    <row r="47" s="1" customFormat="1" ht="30" customHeight="1" spans="1:8">
      <c r="A47" s="25"/>
      <c r="B47" s="25"/>
      <c r="C47" s="7"/>
      <c r="D47" s="27" t="s">
        <v>110</v>
      </c>
      <c r="E47" s="37" t="s">
        <v>111</v>
      </c>
      <c r="F47" s="41" t="s">
        <v>112</v>
      </c>
      <c r="G47" s="37" t="s">
        <v>112</v>
      </c>
      <c r="H47" s="7" t="s">
        <v>75</v>
      </c>
    </row>
    <row r="48" s="1" customFormat="1" ht="30" customHeight="1" spans="1:8">
      <c r="A48" s="25"/>
      <c r="B48" s="25"/>
      <c r="C48" s="7"/>
      <c r="D48" s="27" t="s">
        <v>113</v>
      </c>
      <c r="E48" s="41" t="s">
        <v>114</v>
      </c>
      <c r="F48" s="41" t="s">
        <v>115</v>
      </c>
      <c r="G48" s="41" t="s">
        <v>115</v>
      </c>
      <c r="H48" s="7" t="s">
        <v>75</v>
      </c>
    </row>
    <row r="49" s="1" customFormat="1" ht="30" customHeight="1" spans="1:8">
      <c r="A49" s="25"/>
      <c r="B49" s="25"/>
      <c r="C49" s="22" t="s">
        <v>77</v>
      </c>
      <c r="D49" s="29" t="s">
        <v>78</v>
      </c>
      <c r="E49" s="28">
        <v>0.9</v>
      </c>
      <c r="F49" s="42">
        <v>1</v>
      </c>
      <c r="G49" s="43">
        <v>1</v>
      </c>
      <c r="H49" s="7" t="s">
        <v>75</v>
      </c>
    </row>
    <row r="50" s="1" customFormat="1" ht="30" customHeight="1" spans="1:8">
      <c r="A50" s="25"/>
      <c r="B50" s="25"/>
      <c r="C50" s="22" t="s">
        <v>79</v>
      </c>
      <c r="D50" s="29" t="s">
        <v>80</v>
      </c>
      <c r="E50" s="30">
        <v>0.8</v>
      </c>
      <c r="F50" s="30">
        <v>1</v>
      </c>
      <c r="G50" s="30">
        <v>1</v>
      </c>
      <c r="H50" s="7" t="s">
        <v>75</v>
      </c>
    </row>
    <row r="51" s="1" customFormat="1" ht="30" customHeight="1" spans="1:8">
      <c r="A51" s="25"/>
      <c r="B51" s="20"/>
      <c r="C51" s="22" t="s">
        <v>116</v>
      </c>
      <c r="D51" s="29" t="s">
        <v>117</v>
      </c>
      <c r="E51" s="30">
        <v>0.8</v>
      </c>
      <c r="F51" s="30">
        <v>1</v>
      </c>
      <c r="G51" s="30">
        <v>1</v>
      </c>
      <c r="H51" s="7" t="s">
        <v>75</v>
      </c>
    </row>
    <row r="52" s="1" customFormat="1" ht="31" customHeight="1" spans="1:8">
      <c r="A52" s="25"/>
      <c r="B52" s="31" t="s">
        <v>81</v>
      </c>
      <c r="C52" s="22" t="s">
        <v>82</v>
      </c>
      <c r="D52" s="32" t="s">
        <v>83</v>
      </c>
      <c r="E52" s="33">
        <v>0</v>
      </c>
      <c r="F52" s="34">
        <v>0</v>
      </c>
      <c r="G52" s="33">
        <v>0</v>
      </c>
      <c r="H52" s="7" t="s">
        <v>75</v>
      </c>
    </row>
    <row r="53" s="1" customFormat="1" ht="31" customHeight="1" spans="1:8">
      <c r="A53" s="25"/>
      <c r="B53" s="35"/>
      <c r="C53" s="22" t="s">
        <v>84</v>
      </c>
      <c r="D53" s="29" t="s">
        <v>118</v>
      </c>
      <c r="E53" s="33" t="s">
        <v>86</v>
      </c>
      <c r="F53" s="34" t="s">
        <v>86</v>
      </c>
      <c r="G53" s="33" t="s">
        <v>86</v>
      </c>
      <c r="H53" s="7" t="s">
        <v>75</v>
      </c>
    </row>
    <row r="54" s="1" customFormat="1" ht="36" customHeight="1" spans="1:8">
      <c r="A54" s="20"/>
      <c r="B54" s="22" t="s">
        <v>87</v>
      </c>
      <c r="C54" s="36" t="s">
        <v>95</v>
      </c>
      <c r="D54" s="29" t="s">
        <v>89</v>
      </c>
      <c r="E54" s="30">
        <v>0.8</v>
      </c>
      <c r="F54" s="30">
        <v>0.9</v>
      </c>
      <c r="G54" s="30">
        <v>0.9</v>
      </c>
      <c r="H54" s="7" t="s">
        <v>75</v>
      </c>
    </row>
  </sheetData>
  <mergeCells count="106">
    <mergeCell ref="A1:H1"/>
    <mergeCell ref="A2:C2"/>
    <mergeCell ref="A3:B3"/>
    <mergeCell ref="C3:D3"/>
    <mergeCell ref="E3:F3"/>
    <mergeCell ref="G3:H3"/>
    <mergeCell ref="A4:B4"/>
    <mergeCell ref="C4:D4"/>
    <mergeCell ref="E4:F4"/>
    <mergeCell ref="G4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C7:H7"/>
    <mergeCell ref="A8:B8"/>
    <mergeCell ref="C8:H8"/>
    <mergeCell ref="A9:B9"/>
    <mergeCell ref="C9:D9"/>
    <mergeCell ref="E9:F9"/>
    <mergeCell ref="G9:H9"/>
    <mergeCell ref="A10:B10"/>
    <mergeCell ref="C10:H10"/>
    <mergeCell ref="A11:B11"/>
    <mergeCell ref="C11:H11"/>
    <mergeCell ref="A12:B12"/>
    <mergeCell ref="C12:D12"/>
    <mergeCell ref="E12:F12"/>
    <mergeCell ref="G12:H12"/>
    <mergeCell ref="A13:B13"/>
    <mergeCell ref="C13:H13"/>
    <mergeCell ref="C14:F14"/>
    <mergeCell ref="G14:H14"/>
    <mergeCell ref="C15:F15"/>
    <mergeCell ref="G15:H15"/>
    <mergeCell ref="C16:F16"/>
    <mergeCell ref="G16:H16"/>
    <mergeCell ref="C17:F17"/>
    <mergeCell ref="G17:H17"/>
    <mergeCell ref="C18:F18"/>
    <mergeCell ref="G18:H18"/>
    <mergeCell ref="C19:F19"/>
    <mergeCell ref="G19:H19"/>
    <mergeCell ref="C20:F20"/>
    <mergeCell ref="G20:H20"/>
    <mergeCell ref="C21:F21"/>
    <mergeCell ref="G21:H21"/>
    <mergeCell ref="C22:F22"/>
    <mergeCell ref="G22:H22"/>
    <mergeCell ref="A23:H23"/>
    <mergeCell ref="E26:G26"/>
    <mergeCell ref="A27:H27"/>
    <mergeCell ref="A28:B28"/>
    <mergeCell ref="C28:D28"/>
    <mergeCell ref="E28:H28"/>
    <mergeCell ref="A29:B29"/>
    <mergeCell ref="C29:D29"/>
    <mergeCell ref="E29:H29"/>
    <mergeCell ref="A30:B30"/>
    <mergeCell ref="C30:D30"/>
    <mergeCell ref="E30:H30"/>
    <mergeCell ref="A31:H31"/>
    <mergeCell ref="A32:B32"/>
    <mergeCell ref="C32:H32"/>
    <mergeCell ref="A33:B33"/>
    <mergeCell ref="C33:H33"/>
    <mergeCell ref="A34:H34"/>
    <mergeCell ref="D35:E35"/>
    <mergeCell ref="G35:H35"/>
    <mergeCell ref="D36:E36"/>
    <mergeCell ref="G36:H36"/>
    <mergeCell ref="D37:E37"/>
    <mergeCell ref="G37:H37"/>
    <mergeCell ref="D38:E38"/>
    <mergeCell ref="G38:H38"/>
    <mergeCell ref="D39:E39"/>
    <mergeCell ref="G39:H39"/>
    <mergeCell ref="D40:E40"/>
    <mergeCell ref="G40:H40"/>
    <mergeCell ref="A41:H41"/>
    <mergeCell ref="E42:G42"/>
    <mergeCell ref="A24:A25"/>
    <mergeCell ref="A36:A40"/>
    <mergeCell ref="A42:A44"/>
    <mergeCell ref="A45:A54"/>
    <mergeCell ref="B36:B38"/>
    <mergeCell ref="B42:B44"/>
    <mergeCell ref="B45:B51"/>
    <mergeCell ref="B52:B53"/>
    <mergeCell ref="C36:C37"/>
    <mergeCell ref="C42:C44"/>
    <mergeCell ref="C45:C48"/>
    <mergeCell ref="D24:D25"/>
    <mergeCell ref="D42:D43"/>
    <mergeCell ref="E43:E44"/>
    <mergeCell ref="F43:F44"/>
    <mergeCell ref="G43:G44"/>
    <mergeCell ref="H24:H25"/>
    <mergeCell ref="H42:H44"/>
    <mergeCell ref="A14:B22"/>
    <mergeCell ref="E24:G25"/>
  </mergeCells>
  <pageMargins left="0.75" right="0.75" top="1" bottom="1" header="0.5" footer="0.5"/>
  <pageSetup paperSize="9" scale="9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"/>
  <sheetViews>
    <sheetView tabSelected="1" view="pageBreakPreview" zoomScaleNormal="100" workbookViewId="0">
      <selection activeCell="I10" sqref="I10"/>
    </sheetView>
  </sheetViews>
  <sheetFormatPr defaultColWidth="9.81666666666667" defaultRowHeight="13.5" outlineLevelCol="7"/>
  <cols>
    <col min="1" max="1" width="12.9083333333333" style="1" customWidth="1"/>
    <col min="2" max="2" width="11.5416666666667" style="1" customWidth="1"/>
    <col min="3" max="3" width="13.9083333333333" style="2" customWidth="1"/>
    <col min="4" max="4" width="14.275" style="1" customWidth="1"/>
    <col min="5" max="5" width="9.725" style="2" customWidth="1"/>
    <col min="6" max="6" width="9" style="2" customWidth="1"/>
    <col min="7" max="7" width="10.5416666666667" style="2" customWidth="1"/>
    <col min="8" max="8" width="13.3666666666667" style="1" customWidth="1"/>
    <col min="9" max="9" width="37" style="1" customWidth="1"/>
    <col min="10" max="16384" width="9.45833333333333" style="1"/>
  </cols>
  <sheetData>
    <row r="1" s="1" customFormat="1" ht="30.5" customHeight="1" spans="1:8">
      <c r="A1" s="3" t="s">
        <v>131</v>
      </c>
      <c r="B1" s="3"/>
      <c r="C1" s="3"/>
      <c r="D1" s="3"/>
      <c r="E1" s="3"/>
      <c r="F1" s="3"/>
      <c r="G1" s="3"/>
      <c r="H1" s="3"/>
    </row>
    <row r="2" s="1" customFormat="1" ht="18.5" customHeight="1" spans="1:8">
      <c r="A2" s="4" t="s">
        <v>132</v>
      </c>
      <c r="B2" s="4"/>
      <c r="C2" s="4"/>
      <c r="D2" s="5"/>
      <c r="E2" s="6"/>
      <c r="F2" s="6"/>
      <c r="G2" s="6"/>
      <c r="H2" s="5" t="s">
        <v>133</v>
      </c>
    </row>
    <row r="3" s="1" customFormat="1" ht="22.5" customHeight="1" spans="1:8">
      <c r="A3" s="7" t="s">
        <v>48</v>
      </c>
      <c r="B3" s="7"/>
      <c r="C3" s="7" t="s">
        <v>14</v>
      </c>
      <c r="D3" s="7"/>
      <c r="E3" s="7" t="s">
        <v>134</v>
      </c>
      <c r="F3" s="7"/>
      <c r="G3" s="7">
        <v>20220002</v>
      </c>
      <c r="H3" s="7"/>
    </row>
    <row r="4" s="1" customFormat="1" ht="22.5" customHeight="1" spans="1:8">
      <c r="A4" s="7" t="s">
        <v>135</v>
      </c>
      <c r="B4" s="7"/>
      <c r="C4" s="7" t="s">
        <v>136</v>
      </c>
      <c r="D4" s="7"/>
      <c r="E4" s="7" t="s">
        <v>137</v>
      </c>
      <c r="F4" s="7"/>
      <c r="G4" s="7" t="s">
        <v>136</v>
      </c>
      <c r="H4" s="7"/>
    </row>
    <row r="5" s="1" customFormat="1" ht="22.5" customHeight="1" spans="1:8">
      <c r="A5" s="7" t="s">
        <v>138</v>
      </c>
      <c r="B5" s="7"/>
      <c r="C5" s="8" t="s">
        <v>139</v>
      </c>
      <c r="D5" s="9"/>
      <c r="E5" s="7" t="s">
        <v>26</v>
      </c>
      <c r="F5" s="7"/>
      <c r="G5" s="7">
        <v>84942433</v>
      </c>
      <c r="H5" s="7"/>
    </row>
    <row r="6" s="1" customFormat="1" ht="22.5" customHeight="1" spans="1:8">
      <c r="A6" s="7" t="s">
        <v>140</v>
      </c>
      <c r="B6" s="7"/>
      <c r="C6" s="7" t="s">
        <v>141</v>
      </c>
      <c r="D6" s="7"/>
      <c r="E6" s="7" t="s">
        <v>142</v>
      </c>
      <c r="F6" s="7"/>
      <c r="G6" s="7">
        <v>430100</v>
      </c>
      <c r="H6" s="7"/>
    </row>
    <row r="7" s="1" customFormat="1" ht="30.5" customHeight="1" spans="1:8">
      <c r="A7" s="7" t="s">
        <v>143</v>
      </c>
      <c r="B7" s="7"/>
      <c r="C7" s="10" t="s">
        <v>144</v>
      </c>
      <c r="D7" s="10"/>
      <c r="E7" s="10"/>
      <c r="F7" s="10"/>
      <c r="G7" s="10"/>
      <c r="H7" s="10"/>
    </row>
    <row r="8" s="1" customFormat="1" ht="34" customHeight="1" spans="1:8">
      <c r="A8" s="7" t="s">
        <v>49</v>
      </c>
      <c r="B8" s="7"/>
      <c r="C8" s="10" t="s">
        <v>145</v>
      </c>
      <c r="D8" s="10"/>
      <c r="E8" s="10"/>
      <c r="F8" s="10"/>
      <c r="G8" s="10"/>
      <c r="H8" s="10"/>
    </row>
    <row r="9" s="1" customFormat="1" ht="22.5" customHeight="1" spans="1:8">
      <c r="A9" s="7" t="s">
        <v>146</v>
      </c>
      <c r="B9" s="7"/>
      <c r="C9" s="7">
        <v>2022</v>
      </c>
      <c r="D9" s="7"/>
      <c r="E9" s="7" t="s">
        <v>147</v>
      </c>
      <c r="F9" s="7"/>
      <c r="G9" s="7">
        <v>2022</v>
      </c>
      <c r="H9" s="7"/>
    </row>
    <row r="10" s="1" customFormat="1" ht="92" customHeight="1" spans="1:8">
      <c r="A10" s="7" t="s">
        <v>148</v>
      </c>
      <c r="B10" s="7"/>
      <c r="C10" s="11" t="s">
        <v>198</v>
      </c>
      <c r="D10" s="11"/>
      <c r="E10" s="11"/>
      <c r="F10" s="11"/>
      <c r="G10" s="11"/>
      <c r="H10" s="11"/>
    </row>
    <row r="11" s="1" customFormat="1" ht="63" customHeight="1" spans="1:8">
      <c r="A11" s="7" t="s">
        <v>150</v>
      </c>
      <c r="B11" s="7"/>
      <c r="C11" s="11" t="s">
        <v>199</v>
      </c>
      <c r="D11" s="11"/>
      <c r="E11" s="11"/>
      <c r="F11" s="11"/>
      <c r="G11" s="11"/>
      <c r="H11" s="11"/>
    </row>
    <row r="12" s="1" customFormat="1" ht="28.5" customHeight="1" spans="1:8">
      <c r="A12" s="7" t="s">
        <v>152</v>
      </c>
      <c r="B12" s="7"/>
      <c r="C12" s="7">
        <v>42</v>
      </c>
      <c r="D12" s="7"/>
      <c r="E12" s="7" t="s">
        <v>153</v>
      </c>
      <c r="F12" s="7"/>
      <c r="G12" s="7">
        <v>42</v>
      </c>
      <c r="H12" s="7"/>
    </row>
    <row r="13" s="1" customFormat="1" ht="88" customHeight="1" spans="1:8">
      <c r="A13" s="7" t="s">
        <v>154</v>
      </c>
      <c r="B13" s="7"/>
      <c r="C13" s="12" t="s">
        <v>200</v>
      </c>
      <c r="D13" s="13"/>
      <c r="E13" s="13"/>
      <c r="F13" s="13"/>
      <c r="G13" s="13"/>
      <c r="H13" s="14"/>
    </row>
    <row r="14" s="1" customFormat="1" ht="19" customHeight="1" spans="1:8">
      <c r="A14" s="7" t="s">
        <v>156</v>
      </c>
      <c r="B14" s="7"/>
      <c r="C14" s="7" t="s">
        <v>157</v>
      </c>
      <c r="D14" s="7"/>
      <c r="E14" s="7"/>
      <c r="F14" s="7"/>
      <c r="G14" s="7" t="s">
        <v>158</v>
      </c>
      <c r="H14" s="7"/>
    </row>
    <row r="15" s="1" customFormat="1" ht="19" customHeight="1" spans="1:8">
      <c r="A15" s="7"/>
      <c r="B15" s="7"/>
      <c r="C15" s="11" t="s">
        <v>159</v>
      </c>
      <c r="D15" s="11"/>
      <c r="E15" s="11"/>
      <c r="F15" s="11"/>
      <c r="G15" s="7">
        <v>42</v>
      </c>
      <c r="H15" s="7"/>
    </row>
    <row r="16" s="1" customFormat="1" ht="19" customHeight="1" spans="1:8">
      <c r="A16" s="7"/>
      <c r="B16" s="7"/>
      <c r="C16" s="11" t="s">
        <v>160</v>
      </c>
      <c r="D16" s="11"/>
      <c r="E16" s="11"/>
      <c r="F16" s="11"/>
      <c r="G16" s="7">
        <v>42</v>
      </c>
      <c r="H16" s="7"/>
    </row>
    <row r="17" s="1" customFormat="1" ht="19" customHeight="1" spans="1:8">
      <c r="A17" s="7"/>
      <c r="B17" s="7"/>
      <c r="C17" s="11" t="s">
        <v>161</v>
      </c>
      <c r="D17" s="11"/>
      <c r="E17" s="11"/>
      <c r="F17" s="11"/>
      <c r="G17" s="7">
        <v>42</v>
      </c>
      <c r="H17" s="7"/>
    </row>
    <row r="18" s="1" customFormat="1" ht="19" customHeight="1" spans="1:8">
      <c r="A18" s="7"/>
      <c r="B18" s="7"/>
      <c r="C18" s="11" t="s">
        <v>162</v>
      </c>
      <c r="D18" s="11"/>
      <c r="E18" s="11"/>
      <c r="F18" s="11"/>
      <c r="G18" s="15"/>
      <c r="H18" s="15"/>
    </row>
    <row r="19" s="1" customFormat="1" ht="19" customHeight="1" spans="1:8">
      <c r="A19" s="7"/>
      <c r="B19" s="7"/>
      <c r="C19" s="16" t="s">
        <v>163</v>
      </c>
      <c r="D19" s="16"/>
      <c r="E19" s="16"/>
      <c r="F19" s="16"/>
      <c r="G19" s="15"/>
      <c r="H19" s="15"/>
    </row>
    <row r="20" s="1" customFormat="1" ht="19" customHeight="1" spans="1:8">
      <c r="A20" s="7"/>
      <c r="B20" s="7"/>
      <c r="C20" s="11" t="s">
        <v>164</v>
      </c>
      <c r="D20" s="11"/>
      <c r="E20" s="11"/>
      <c r="F20" s="11"/>
      <c r="G20" s="15"/>
      <c r="H20" s="15"/>
    </row>
    <row r="21" s="1" customFormat="1" ht="19" customHeight="1" spans="1:8">
      <c r="A21" s="7"/>
      <c r="B21" s="7"/>
      <c r="C21" s="11" t="s">
        <v>165</v>
      </c>
      <c r="D21" s="11"/>
      <c r="E21" s="11"/>
      <c r="F21" s="11"/>
      <c r="G21" s="15"/>
      <c r="H21" s="15"/>
    </row>
    <row r="22" s="1" customFormat="1" ht="19" customHeight="1" spans="1:8">
      <c r="A22" s="7"/>
      <c r="B22" s="7"/>
      <c r="C22" s="11" t="s">
        <v>37</v>
      </c>
      <c r="D22" s="11"/>
      <c r="E22" s="11"/>
      <c r="F22" s="11"/>
      <c r="G22" s="15"/>
      <c r="H22" s="15"/>
    </row>
    <row r="23" s="1" customFormat="1" ht="14.25" spans="1:8">
      <c r="A23" s="17" t="s">
        <v>166</v>
      </c>
      <c r="B23" s="18"/>
      <c r="C23" s="18"/>
      <c r="D23" s="17"/>
      <c r="E23" s="17"/>
      <c r="F23" s="17"/>
      <c r="G23" s="17"/>
      <c r="H23" s="17"/>
    </row>
    <row r="24" s="1" customFormat="1" ht="14.25" spans="1:8">
      <c r="A24" s="7" t="s">
        <v>167</v>
      </c>
      <c r="B24" s="19" t="s">
        <v>168</v>
      </c>
      <c r="C24" s="19" t="s">
        <v>169</v>
      </c>
      <c r="D24" s="9" t="s">
        <v>158</v>
      </c>
      <c r="E24" s="7" t="s">
        <v>170</v>
      </c>
      <c r="F24" s="7"/>
      <c r="G24" s="7"/>
      <c r="H24" s="7" t="s">
        <v>171</v>
      </c>
    </row>
    <row r="25" s="1" customFormat="1" ht="14.25" spans="1:8">
      <c r="A25" s="7"/>
      <c r="B25" s="20" t="s">
        <v>172</v>
      </c>
      <c r="C25" s="20" t="s">
        <v>173</v>
      </c>
      <c r="D25" s="9"/>
      <c r="E25" s="7"/>
      <c r="F25" s="7"/>
      <c r="G25" s="7"/>
      <c r="H25" s="7"/>
    </row>
    <row r="26" s="1" customFormat="1" ht="49" customHeight="1" spans="1:8">
      <c r="A26" s="21" t="s">
        <v>14</v>
      </c>
      <c r="B26" s="7" t="s">
        <v>201</v>
      </c>
      <c r="C26" s="7" t="s">
        <v>175</v>
      </c>
      <c r="D26" s="22">
        <v>42</v>
      </c>
      <c r="E26" s="8" t="s">
        <v>176</v>
      </c>
      <c r="F26" s="23"/>
      <c r="G26" s="9"/>
      <c r="H26" s="7"/>
    </row>
    <row r="27" s="1" customFormat="1" ht="30.5" customHeight="1" spans="1:8">
      <c r="A27" s="17" t="s">
        <v>177</v>
      </c>
      <c r="B27" s="17"/>
      <c r="C27" s="17"/>
      <c r="D27" s="17"/>
      <c r="E27" s="17"/>
      <c r="F27" s="17"/>
      <c r="G27" s="17"/>
      <c r="H27" s="17"/>
    </row>
    <row r="28" s="1" customFormat="1" ht="30.5" customHeight="1" spans="1:8">
      <c r="A28" s="7" t="s">
        <v>178</v>
      </c>
      <c r="B28" s="7"/>
      <c r="C28" s="7" t="s">
        <v>179</v>
      </c>
      <c r="D28" s="7"/>
      <c r="E28" s="7" t="s">
        <v>158</v>
      </c>
      <c r="F28" s="7"/>
      <c r="G28" s="7"/>
      <c r="H28" s="7"/>
    </row>
    <row r="29" s="1" customFormat="1" ht="31" customHeight="1" spans="1:8">
      <c r="A29" s="11"/>
      <c r="B29" s="11"/>
      <c r="C29" s="15"/>
      <c r="D29" s="15"/>
      <c r="E29" s="7"/>
      <c r="F29" s="7"/>
      <c r="G29" s="7"/>
      <c r="H29" s="7"/>
    </row>
    <row r="30" s="1" customFormat="1" ht="31" customHeight="1" spans="1:8">
      <c r="A30" s="7"/>
      <c r="B30" s="7"/>
      <c r="C30" s="7"/>
      <c r="D30" s="7"/>
      <c r="E30" s="7"/>
      <c r="F30" s="7"/>
      <c r="G30" s="7"/>
      <c r="H30" s="7"/>
    </row>
    <row r="31" s="1" customFormat="1" ht="21" customHeight="1" spans="1:8">
      <c r="A31" s="17" t="s">
        <v>180</v>
      </c>
      <c r="B31" s="17"/>
      <c r="C31" s="17"/>
      <c r="D31" s="17"/>
      <c r="E31" s="17"/>
      <c r="F31" s="17"/>
      <c r="G31" s="17"/>
      <c r="H31" s="17"/>
    </row>
    <row r="32" s="1" customFormat="1" ht="23" customHeight="1" spans="1:8">
      <c r="A32" s="7" t="s">
        <v>181</v>
      </c>
      <c r="B32" s="7"/>
      <c r="C32" s="7" t="s">
        <v>182</v>
      </c>
      <c r="D32" s="7"/>
      <c r="E32" s="7"/>
      <c r="F32" s="7"/>
      <c r="G32" s="7"/>
      <c r="H32" s="7"/>
    </row>
    <row r="33" s="1" customFormat="1" ht="42.5" customHeight="1" spans="1:8">
      <c r="A33" s="11" t="s">
        <v>202</v>
      </c>
      <c r="B33" s="11"/>
      <c r="C33" s="11" t="s">
        <v>203</v>
      </c>
      <c r="D33" s="11"/>
      <c r="E33" s="11"/>
      <c r="F33" s="11"/>
      <c r="G33" s="11"/>
      <c r="H33" s="11"/>
    </row>
    <row r="34" s="1" customFormat="1" ht="22" customHeight="1" spans="1:8">
      <c r="A34" s="17" t="s">
        <v>185</v>
      </c>
      <c r="B34" s="17"/>
      <c r="C34" s="17"/>
      <c r="D34" s="17"/>
      <c r="E34" s="17"/>
      <c r="F34" s="17"/>
      <c r="G34" s="17"/>
      <c r="H34" s="17"/>
    </row>
    <row r="35" s="1" customFormat="1" ht="22" customHeight="1" spans="1:8">
      <c r="A35" s="7" t="s">
        <v>186</v>
      </c>
      <c r="B35" s="7" t="s">
        <v>67</v>
      </c>
      <c r="C35" s="7" t="s">
        <v>68</v>
      </c>
      <c r="D35" s="7" t="s">
        <v>69</v>
      </c>
      <c r="E35" s="7"/>
      <c r="F35" s="7" t="s">
        <v>70</v>
      </c>
      <c r="G35" s="7" t="s">
        <v>71</v>
      </c>
      <c r="H35" s="7"/>
    </row>
    <row r="36" s="1" customFormat="1" ht="25" customHeight="1" spans="1:8">
      <c r="A36" s="19" t="s">
        <v>204</v>
      </c>
      <c r="B36" s="19" t="s">
        <v>72</v>
      </c>
      <c r="C36" s="19" t="s">
        <v>73</v>
      </c>
      <c r="D36" s="11" t="s">
        <v>205</v>
      </c>
      <c r="E36" s="11"/>
      <c r="F36" s="24">
        <v>1</v>
      </c>
      <c r="G36" s="8" t="s">
        <v>75</v>
      </c>
      <c r="H36" s="9"/>
    </row>
    <row r="37" s="1" customFormat="1" ht="25" customHeight="1" spans="1:8">
      <c r="A37" s="25"/>
      <c r="B37" s="25"/>
      <c r="C37" s="7" t="s">
        <v>77</v>
      </c>
      <c r="D37" s="11" t="s">
        <v>206</v>
      </c>
      <c r="E37" s="11"/>
      <c r="F37" s="24">
        <v>1</v>
      </c>
      <c r="G37" s="8" t="s">
        <v>75</v>
      </c>
      <c r="H37" s="9"/>
    </row>
    <row r="38" s="1" customFormat="1" ht="25" customHeight="1" spans="1:8">
      <c r="A38" s="25"/>
      <c r="B38" s="20"/>
      <c r="C38" s="7" t="s">
        <v>79</v>
      </c>
      <c r="D38" s="12" t="s">
        <v>207</v>
      </c>
      <c r="E38" s="14"/>
      <c r="F38" s="24">
        <v>1</v>
      </c>
      <c r="G38" s="8" t="s">
        <v>75</v>
      </c>
      <c r="H38" s="9"/>
    </row>
    <row r="39" s="1" customFormat="1" ht="32" customHeight="1" spans="1:8">
      <c r="A39" s="25"/>
      <c r="B39" s="7" t="s">
        <v>81</v>
      </c>
      <c r="C39" s="7" t="s">
        <v>188</v>
      </c>
      <c r="D39" s="11" t="s">
        <v>208</v>
      </c>
      <c r="E39" s="11"/>
      <c r="F39" s="26" t="s">
        <v>209</v>
      </c>
      <c r="G39" s="8" t="s">
        <v>75</v>
      </c>
      <c r="H39" s="9"/>
    </row>
    <row r="40" s="1" customFormat="1" ht="30" customHeight="1" spans="1:8">
      <c r="A40" s="20"/>
      <c r="B40" s="7" t="s">
        <v>87</v>
      </c>
      <c r="C40" s="7" t="s">
        <v>189</v>
      </c>
      <c r="D40" s="11" t="s">
        <v>210</v>
      </c>
      <c r="E40" s="11"/>
      <c r="F40" s="24">
        <v>0.9</v>
      </c>
      <c r="G40" s="8" t="s">
        <v>75</v>
      </c>
      <c r="H40" s="9"/>
    </row>
    <row r="41" s="1" customFormat="1" ht="25" customHeight="1" spans="1:8">
      <c r="A41" s="17" t="s">
        <v>190</v>
      </c>
      <c r="B41" s="17"/>
      <c r="C41" s="17"/>
      <c r="D41" s="18"/>
      <c r="E41" s="17"/>
      <c r="F41" s="17"/>
      <c r="G41" s="17"/>
      <c r="H41" s="17"/>
    </row>
    <row r="42" s="1" customFormat="1" ht="16.5" customHeight="1" spans="1:8">
      <c r="A42" s="7" t="s">
        <v>186</v>
      </c>
      <c r="B42" s="7" t="s">
        <v>67</v>
      </c>
      <c r="C42" s="7" t="s">
        <v>68</v>
      </c>
      <c r="D42" s="19" t="s">
        <v>191</v>
      </c>
      <c r="E42" s="9" t="s">
        <v>70</v>
      </c>
      <c r="F42" s="7"/>
      <c r="G42" s="7"/>
      <c r="H42" s="19" t="s">
        <v>192</v>
      </c>
    </row>
    <row r="43" s="1" customFormat="1" ht="16.5" customHeight="1" spans="1:8">
      <c r="A43" s="7"/>
      <c r="B43" s="7"/>
      <c r="C43" s="7"/>
      <c r="D43" s="25"/>
      <c r="E43" s="9" t="s">
        <v>193</v>
      </c>
      <c r="F43" s="7" t="s">
        <v>194</v>
      </c>
      <c r="G43" s="19" t="s">
        <v>195</v>
      </c>
      <c r="H43" s="25"/>
    </row>
    <row r="44" s="1" customFormat="1" ht="16.5" customHeight="1" spans="1:8">
      <c r="A44" s="7"/>
      <c r="B44" s="7"/>
      <c r="C44" s="7"/>
      <c r="D44" s="20" t="s">
        <v>196</v>
      </c>
      <c r="E44" s="9"/>
      <c r="F44" s="7"/>
      <c r="G44" s="20"/>
      <c r="H44" s="20"/>
    </row>
    <row r="45" s="1" customFormat="1" ht="30" customHeight="1" spans="1:8">
      <c r="A45" s="19" t="s">
        <v>211</v>
      </c>
      <c r="B45" s="19" t="s">
        <v>72</v>
      </c>
      <c r="C45" s="7" t="s">
        <v>73</v>
      </c>
      <c r="D45" s="27" t="s">
        <v>212</v>
      </c>
      <c r="E45" s="37" t="s">
        <v>213</v>
      </c>
      <c r="F45" s="38" t="s">
        <v>214</v>
      </c>
      <c r="G45" s="38" t="s">
        <v>214</v>
      </c>
      <c r="H45" s="7" t="s">
        <v>75</v>
      </c>
    </row>
    <row r="46" s="1" customFormat="1" ht="30" customHeight="1" spans="1:8">
      <c r="A46" s="25"/>
      <c r="B46" s="25"/>
      <c r="C46" s="7"/>
      <c r="D46" s="27" t="s">
        <v>215</v>
      </c>
      <c r="E46" s="38">
        <v>1</v>
      </c>
      <c r="F46" s="38">
        <v>1</v>
      </c>
      <c r="G46" s="38">
        <v>1</v>
      </c>
      <c r="H46" s="7" t="s">
        <v>75</v>
      </c>
    </row>
    <row r="47" s="1" customFormat="1" ht="30" customHeight="1" spans="1:8">
      <c r="A47" s="25"/>
      <c r="B47" s="25"/>
      <c r="C47" s="7"/>
      <c r="D47" s="27" t="s">
        <v>205</v>
      </c>
      <c r="E47" s="38">
        <v>1</v>
      </c>
      <c r="F47" s="38">
        <v>1</v>
      </c>
      <c r="G47" s="38">
        <v>1</v>
      </c>
      <c r="H47" s="7" t="s">
        <v>75</v>
      </c>
    </row>
    <row r="48" s="1" customFormat="1" ht="30" customHeight="1" spans="1:8">
      <c r="A48" s="25"/>
      <c r="B48" s="25"/>
      <c r="C48" s="31" t="s">
        <v>77</v>
      </c>
      <c r="D48" s="39" t="s">
        <v>216</v>
      </c>
      <c r="E48" s="30">
        <v>1</v>
      </c>
      <c r="F48" s="30">
        <v>1</v>
      </c>
      <c r="G48" s="30">
        <v>1</v>
      </c>
      <c r="H48" s="7" t="s">
        <v>75</v>
      </c>
    </row>
    <row r="49" s="1" customFormat="1" ht="30" customHeight="1" spans="1:8">
      <c r="A49" s="25"/>
      <c r="B49" s="25"/>
      <c r="C49" s="40"/>
      <c r="D49" s="39" t="s">
        <v>206</v>
      </c>
      <c r="E49" s="30">
        <v>1</v>
      </c>
      <c r="F49" s="30">
        <v>1</v>
      </c>
      <c r="G49" s="30">
        <v>1</v>
      </c>
      <c r="H49" s="7" t="s">
        <v>75</v>
      </c>
    </row>
    <row r="50" s="1" customFormat="1" ht="30" customHeight="1" spans="1:8">
      <c r="A50" s="25"/>
      <c r="B50" s="25"/>
      <c r="C50" s="22" t="s">
        <v>79</v>
      </c>
      <c r="D50" s="39" t="s">
        <v>217</v>
      </c>
      <c r="E50" s="30">
        <v>1</v>
      </c>
      <c r="F50" s="30">
        <v>1</v>
      </c>
      <c r="G50" s="30">
        <v>1</v>
      </c>
      <c r="H50" s="7" t="s">
        <v>75</v>
      </c>
    </row>
    <row r="51" s="1" customFormat="1" ht="30" customHeight="1" spans="1:8">
      <c r="A51" s="25"/>
      <c r="B51" s="20"/>
      <c r="C51" s="22" t="s">
        <v>116</v>
      </c>
      <c r="D51" s="29" t="s">
        <v>117</v>
      </c>
      <c r="E51" s="30">
        <v>0.8</v>
      </c>
      <c r="F51" s="30">
        <v>1</v>
      </c>
      <c r="G51" s="30">
        <v>1</v>
      </c>
      <c r="H51" s="7" t="s">
        <v>75</v>
      </c>
    </row>
    <row r="52" s="1" customFormat="1" ht="31" customHeight="1" spans="1:8">
      <c r="A52" s="25"/>
      <c r="B52" s="31" t="s">
        <v>81</v>
      </c>
      <c r="C52" s="22" t="s">
        <v>82</v>
      </c>
      <c r="D52" s="32" t="s">
        <v>208</v>
      </c>
      <c r="E52" s="34" t="s">
        <v>209</v>
      </c>
      <c r="F52" s="34" t="s">
        <v>209</v>
      </c>
      <c r="G52" s="33" t="s">
        <v>209</v>
      </c>
      <c r="H52" s="7" t="s">
        <v>75</v>
      </c>
    </row>
    <row r="53" s="1" customFormat="1" ht="34" customHeight="1" spans="1:8">
      <c r="A53" s="25"/>
      <c r="B53" s="35"/>
      <c r="C53" s="22" t="s">
        <v>84</v>
      </c>
      <c r="D53" s="29" t="s">
        <v>118</v>
      </c>
      <c r="E53" s="33" t="s">
        <v>86</v>
      </c>
      <c r="F53" s="34" t="s">
        <v>86</v>
      </c>
      <c r="G53" s="33" t="s">
        <v>86</v>
      </c>
      <c r="H53" s="7" t="s">
        <v>75</v>
      </c>
    </row>
    <row r="54" s="1" customFormat="1" ht="44" customHeight="1" spans="1:8">
      <c r="A54" s="20"/>
      <c r="B54" s="22" t="s">
        <v>87</v>
      </c>
      <c r="C54" s="36" t="s">
        <v>95</v>
      </c>
      <c r="D54" s="29" t="s">
        <v>210</v>
      </c>
      <c r="E54" s="30">
        <v>0.8</v>
      </c>
      <c r="F54" s="30">
        <v>0.9</v>
      </c>
      <c r="G54" s="30">
        <v>0.9</v>
      </c>
      <c r="H54" s="7" t="s">
        <v>75</v>
      </c>
    </row>
  </sheetData>
  <mergeCells count="106">
    <mergeCell ref="A1:H1"/>
    <mergeCell ref="A2:C2"/>
    <mergeCell ref="A3:B3"/>
    <mergeCell ref="C3:D3"/>
    <mergeCell ref="E3:F3"/>
    <mergeCell ref="G3:H3"/>
    <mergeCell ref="A4:B4"/>
    <mergeCell ref="C4:D4"/>
    <mergeCell ref="E4:F4"/>
    <mergeCell ref="G4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C7:H7"/>
    <mergeCell ref="A8:B8"/>
    <mergeCell ref="C8:H8"/>
    <mergeCell ref="A9:B9"/>
    <mergeCell ref="C9:D9"/>
    <mergeCell ref="E9:F9"/>
    <mergeCell ref="G9:H9"/>
    <mergeCell ref="A10:B10"/>
    <mergeCell ref="C10:H10"/>
    <mergeCell ref="A11:B11"/>
    <mergeCell ref="C11:H11"/>
    <mergeCell ref="A12:B12"/>
    <mergeCell ref="C12:D12"/>
    <mergeCell ref="E12:F12"/>
    <mergeCell ref="G12:H12"/>
    <mergeCell ref="A13:B13"/>
    <mergeCell ref="C13:H13"/>
    <mergeCell ref="C14:F14"/>
    <mergeCell ref="G14:H14"/>
    <mergeCell ref="C15:F15"/>
    <mergeCell ref="G15:H15"/>
    <mergeCell ref="C16:F16"/>
    <mergeCell ref="G16:H16"/>
    <mergeCell ref="C17:F17"/>
    <mergeCell ref="G17:H17"/>
    <mergeCell ref="C18:F18"/>
    <mergeCell ref="G18:H18"/>
    <mergeCell ref="C19:F19"/>
    <mergeCell ref="G19:H19"/>
    <mergeCell ref="C20:F20"/>
    <mergeCell ref="G20:H20"/>
    <mergeCell ref="C21:F21"/>
    <mergeCell ref="G21:H21"/>
    <mergeCell ref="C22:F22"/>
    <mergeCell ref="G22:H22"/>
    <mergeCell ref="A23:H23"/>
    <mergeCell ref="E26:G26"/>
    <mergeCell ref="A27:H27"/>
    <mergeCell ref="A28:B28"/>
    <mergeCell ref="C28:D28"/>
    <mergeCell ref="E28:H28"/>
    <mergeCell ref="A29:B29"/>
    <mergeCell ref="C29:D29"/>
    <mergeCell ref="E29:H29"/>
    <mergeCell ref="A30:B30"/>
    <mergeCell ref="C30:D30"/>
    <mergeCell ref="E30:H30"/>
    <mergeCell ref="A31:H31"/>
    <mergeCell ref="A32:B32"/>
    <mergeCell ref="C32:H32"/>
    <mergeCell ref="A33:B33"/>
    <mergeCell ref="C33:H33"/>
    <mergeCell ref="A34:H34"/>
    <mergeCell ref="D35:E35"/>
    <mergeCell ref="G35:H35"/>
    <mergeCell ref="D36:E36"/>
    <mergeCell ref="G36:H36"/>
    <mergeCell ref="D37:E37"/>
    <mergeCell ref="G37:H37"/>
    <mergeCell ref="D38:E38"/>
    <mergeCell ref="G38:H38"/>
    <mergeCell ref="D39:E39"/>
    <mergeCell ref="G39:H39"/>
    <mergeCell ref="D40:E40"/>
    <mergeCell ref="G40:H40"/>
    <mergeCell ref="A41:H41"/>
    <mergeCell ref="E42:G42"/>
    <mergeCell ref="A24:A25"/>
    <mergeCell ref="A36:A40"/>
    <mergeCell ref="A42:A44"/>
    <mergeCell ref="A45:A54"/>
    <mergeCell ref="B36:B38"/>
    <mergeCell ref="B42:B44"/>
    <mergeCell ref="B45:B51"/>
    <mergeCell ref="B52:B53"/>
    <mergeCell ref="C42:C44"/>
    <mergeCell ref="C45:C47"/>
    <mergeCell ref="C48:C49"/>
    <mergeCell ref="D24:D25"/>
    <mergeCell ref="D42:D43"/>
    <mergeCell ref="E43:E44"/>
    <mergeCell ref="F43:F44"/>
    <mergeCell ref="G43:G44"/>
    <mergeCell ref="H24:H25"/>
    <mergeCell ref="H42:H44"/>
    <mergeCell ref="A14:B22"/>
    <mergeCell ref="E24:G25"/>
  </mergeCells>
  <pageMargins left="0.7" right="0.7" top="0.75" bottom="0.75" header="0.3" footer="0.3"/>
  <pageSetup paperSize="9" scale="9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view="pageBreakPreview" zoomScaleNormal="100" workbookViewId="0">
      <selection activeCell="I9" sqref="I9"/>
    </sheetView>
  </sheetViews>
  <sheetFormatPr defaultColWidth="9.81666666666667" defaultRowHeight="13.5" outlineLevelCol="7"/>
  <cols>
    <col min="1" max="1" width="13.5416666666667" style="1" customWidth="1"/>
    <col min="2" max="2" width="10.5416666666667" style="1" customWidth="1"/>
    <col min="3" max="3" width="15.0916666666667" style="2" customWidth="1"/>
    <col min="4" max="4" width="20.725" style="1" customWidth="1"/>
    <col min="5" max="7" width="8.63333333333333" style="2" customWidth="1"/>
    <col min="8" max="8" width="12.9083333333333" style="1" customWidth="1"/>
    <col min="9" max="9" width="37" style="1" customWidth="1"/>
    <col min="10" max="16384" width="9.45833333333333" style="1"/>
  </cols>
  <sheetData>
    <row r="1" s="1" customFormat="1" ht="30.5" customHeight="1" spans="1:8">
      <c r="A1" s="3" t="s">
        <v>131</v>
      </c>
      <c r="B1" s="3"/>
      <c r="C1" s="3"/>
      <c r="D1" s="3"/>
      <c r="E1" s="3"/>
      <c r="F1" s="3"/>
      <c r="G1" s="3"/>
      <c r="H1" s="3"/>
    </row>
    <row r="2" s="1" customFormat="1" ht="18.5" customHeight="1" spans="1:8">
      <c r="A2" s="4" t="s">
        <v>132</v>
      </c>
      <c r="B2" s="4"/>
      <c r="C2" s="4"/>
      <c r="D2" s="5"/>
      <c r="E2" s="6"/>
      <c r="F2" s="6"/>
      <c r="G2" s="6"/>
      <c r="H2" s="5" t="s">
        <v>133</v>
      </c>
    </row>
    <row r="3" s="1" customFormat="1" ht="22.5" customHeight="1" spans="1:8">
      <c r="A3" s="7" t="s">
        <v>48</v>
      </c>
      <c r="B3" s="7"/>
      <c r="C3" s="7" t="s">
        <v>16</v>
      </c>
      <c r="D3" s="7"/>
      <c r="E3" s="7" t="s">
        <v>134</v>
      </c>
      <c r="F3" s="7"/>
      <c r="G3" s="7">
        <v>20220003</v>
      </c>
      <c r="H3" s="7"/>
    </row>
    <row r="4" s="1" customFormat="1" ht="22.5" customHeight="1" spans="1:8">
      <c r="A4" s="7" t="s">
        <v>135</v>
      </c>
      <c r="B4" s="7"/>
      <c r="C4" s="7" t="s">
        <v>136</v>
      </c>
      <c r="D4" s="7"/>
      <c r="E4" s="7" t="s">
        <v>137</v>
      </c>
      <c r="F4" s="7"/>
      <c r="G4" s="7" t="s">
        <v>136</v>
      </c>
      <c r="H4" s="7"/>
    </row>
    <row r="5" s="1" customFormat="1" ht="22.5" customHeight="1" spans="1:8">
      <c r="A5" s="7" t="s">
        <v>138</v>
      </c>
      <c r="B5" s="7"/>
      <c r="C5" s="8" t="s">
        <v>139</v>
      </c>
      <c r="D5" s="9"/>
      <c r="E5" s="7" t="s">
        <v>26</v>
      </c>
      <c r="F5" s="7"/>
      <c r="G5" s="7">
        <v>84942433</v>
      </c>
      <c r="H5" s="7"/>
    </row>
    <row r="6" s="1" customFormat="1" ht="22.5" customHeight="1" spans="1:8">
      <c r="A6" s="7" t="s">
        <v>140</v>
      </c>
      <c r="B6" s="7"/>
      <c r="C6" s="7" t="s">
        <v>141</v>
      </c>
      <c r="D6" s="7"/>
      <c r="E6" s="7" t="s">
        <v>142</v>
      </c>
      <c r="F6" s="7"/>
      <c r="G6" s="7">
        <v>430100</v>
      </c>
      <c r="H6" s="7"/>
    </row>
    <row r="7" s="1" customFormat="1" ht="30.5" customHeight="1" spans="1:8">
      <c r="A7" s="7" t="s">
        <v>143</v>
      </c>
      <c r="B7" s="7"/>
      <c r="C7" s="10" t="s">
        <v>144</v>
      </c>
      <c r="D7" s="10"/>
      <c r="E7" s="10"/>
      <c r="F7" s="10"/>
      <c r="G7" s="10"/>
      <c r="H7" s="10"/>
    </row>
    <row r="8" s="1" customFormat="1" ht="34" customHeight="1" spans="1:8">
      <c r="A8" s="7" t="s">
        <v>49</v>
      </c>
      <c r="B8" s="7"/>
      <c r="C8" s="10" t="s">
        <v>145</v>
      </c>
      <c r="D8" s="10"/>
      <c r="E8" s="10"/>
      <c r="F8" s="10"/>
      <c r="G8" s="10"/>
      <c r="H8" s="10"/>
    </row>
    <row r="9" s="1" customFormat="1" ht="22.5" customHeight="1" spans="1:8">
      <c r="A9" s="7" t="s">
        <v>146</v>
      </c>
      <c r="B9" s="7"/>
      <c r="C9" s="7">
        <v>2022</v>
      </c>
      <c r="D9" s="7"/>
      <c r="E9" s="7" t="s">
        <v>147</v>
      </c>
      <c r="F9" s="7"/>
      <c r="G9" s="7">
        <v>2022</v>
      </c>
      <c r="H9" s="7"/>
    </row>
    <row r="10" s="1" customFormat="1" ht="92" customHeight="1" spans="1:8">
      <c r="A10" s="7" t="s">
        <v>148</v>
      </c>
      <c r="B10" s="7"/>
      <c r="C10" s="11" t="s">
        <v>149</v>
      </c>
      <c r="D10" s="11"/>
      <c r="E10" s="11"/>
      <c r="F10" s="11"/>
      <c r="G10" s="11"/>
      <c r="H10" s="11"/>
    </row>
    <row r="11" s="1" customFormat="1" ht="63" customHeight="1" spans="1:8">
      <c r="A11" s="7" t="s">
        <v>150</v>
      </c>
      <c r="B11" s="7"/>
      <c r="C11" s="11" t="s">
        <v>218</v>
      </c>
      <c r="D11" s="11"/>
      <c r="E11" s="11"/>
      <c r="F11" s="11"/>
      <c r="G11" s="11"/>
      <c r="H11" s="11"/>
    </row>
    <row r="12" s="1" customFormat="1" ht="28.5" customHeight="1" spans="1:8">
      <c r="A12" s="7" t="s">
        <v>152</v>
      </c>
      <c r="B12" s="7"/>
      <c r="C12" s="7">
        <v>60</v>
      </c>
      <c r="D12" s="7"/>
      <c r="E12" s="7" t="s">
        <v>153</v>
      </c>
      <c r="F12" s="7"/>
      <c r="G12" s="7">
        <v>60</v>
      </c>
      <c r="H12" s="7"/>
    </row>
    <row r="13" s="1" customFormat="1" ht="88" customHeight="1" spans="1:8">
      <c r="A13" s="7" t="s">
        <v>154</v>
      </c>
      <c r="B13" s="7"/>
      <c r="C13" s="12" t="s">
        <v>219</v>
      </c>
      <c r="D13" s="13"/>
      <c r="E13" s="13"/>
      <c r="F13" s="13"/>
      <c r="G13" s="13"/>
      <c r="H13" s="14"/>
    </row>
    <row r="14" s="1" customFormat="1" ht="19" customHeight="1" spans="1:8">
      <c r="A14" s="7" t="s">
        <v>156</v>
      </c>
      <c r="B14" s="7"/>
      <c r="C14" s="7" t="s">
        <v>157</v>
      </c>
      <c r="D14" s="7"/>
      <c r="E14" s="7"/>
      <c r="F14" s="7"/>
      <c r="G14" s="7" t="s">
        <v>158</v>
      </c>
      <c r="H14" s="7"/>
    </row>
    <row r="15" s="1" customFormat="1" ht="19" customHeight="1" spans="1:8">
      <c r="A15" s="7"/>
      <c r="B15" s="7"/>
      <c r="C15" s="11" t="s">
        <v>159</v>
      </c>
      <c r="D15" s="11"/>
      <c r="E15" s="11"/>
      <c r="F15" s="11"/>
      <c r="G15" s="7">
        <v>60</v>
      </c>
      <c r="H15" s="7"/>
    </row>
    <row r="16" s="1" customFormat="1" ht="19" customHeight="1" spans="1:8">
      <c r="A16" s="7"/>
      <c r="B16" s="7"/>
      <c r="C16" s="11" t="s">
        <v>160</v>
      </c>
      <c r="D16" s="11"/>
      <c r="E16" s="11"/>
      <c r="F16" s="11"/>
      <c r="G16" s="7">
        <v>60</v>
      </c>
      <c r="H16" s="7"/>
    </row>
    <row r="17" s="1" customFormat="1" ht="19" customHeight="1" spans="1:8">
      <c r="A17" s="7"/>
      <c r="B17" s="7"/>
      <c r="C17" s="11" t="s">
        <v>161</v>
      </c>
      <c r="D17" s="11"/>
      <c r="E17" s="11"/>
      <c r="F17" s="11"/>
      <c r="G17" s="7">
        <v>60</v>
      </c>
      <c r="H17" s="7"/>
    </row>
    <row r="18" s="1" customFormat="1" ht="19" customHeight="1" spans="1:8">
      <c r="A18" s="7"/>
      <c r="B18" s="7"/>
      <c r="C18" s="11" t="s">
        <v>162</v>
      </c>
      <c r="D18" s="11"/>
      <c r="E18" s="11"/>
      <c r="F18" s="11"/>
      <c r="G18" s="15"/>
      <c r="H18" s="15"/>
    </row>
    <row r="19" s="1" customFormat="1" ht="19" customHeight="1" spans="1:8">
      <c r="A19" s="7"/>
      <c r="B19" s="7"/>
      <c r="C19" s="16" t="s">
        <v>163</v>
      </c>
      <c r="D19" s="16"/>
      <c r="E19" s="16"/>
      <c r="F19" s="16"/>
      <c r="G19" s="15"/>
      <c r="H19" s="15"/>
    </row>
    <row r="20" s="1" customFormat="1" ht="19" customHeight="1" spans="1:8">
      <c r="A20" s="7"/>
      <c r="B20" s="7"/>
      <c r="C20" s="11" t="s">
        <v>164</v>
      </c>
      <c r="D20" s="11"/>
      <c r="E20" s="11"/>
      <c r="F20" s="11"/>
      <c r="G20" s="15"/>
      <c r="H20" s="15"/>
    </row>
    <row r="21" s="1" customFormat="1" ht="19" customHeight="1" spans="1:8">
      <c r="A21" s="7"/>
      <c r="B21" s="7"/>
      <c r="C21" s="11" t="s">
        <v>165</v>
      </c>
      <c r="D21" s="11"/>
      <c r="E21" s="11"/>
      <c r="F21" s="11"/>
      <c r="G21" s="15"/>
      <c r="H21" s="15"/>
    </row>
    <row r="22" s="1" customFormat="1" ht="19" customHeight="1" spans="1:8">
      <c r="A22" s="7"/>
      <c r="B22" s="7"/>
      <c r="C22" s="11" t="s">
        <v>37</v>
      </c>
      <c r="D22" s="11"/>
      <c r="E22" s="11"/>
      <c r="F22" s="11"/>
      <c r="G22" s="15"/>
      <c r="H22" s="15"/>
    </row>
    <row r="23" s="1" customFormat="1" ht="14.25" spans="1:8">
      <c r="A23" s="17" t="s">
        <v>166</v>
      </c>
      <c r="B23" s="18"/>
      <c r="C23" s="18"/>
      <c r="D23" s="17"/>
      <c r="E23" s="17"/>
      <c r="F23" s="17"/>
      <c r="G23" s="17"/>
      <c r="H23" s="17"/>
    </row>
    <row r="24" s="1" customFormat="1" ht="14.25" spans="1:8">
      <c r="A24" s="7" t="s">
        <v>167</v>
      </c>
      <c r="B24" s="19" t="s">
        <v>168</v>
      </c>
      <c r="C24" s="19" t="s">
        <v>169</v>
      </c>
      <c r="D24" s="9" t="s">
        <v>158</v>
      </c>
      <c r="E24" s="7" t="s">
        <v>170</v>
      </c>
      <c r="F24" s="7"/>
      <c r="G24" s="7"/>
      <c r="H24" s="7" t="s">
        <v>171</v>
      </c>
    </row>
    <row r="25" s="1" customFormat="1" ht="14.25" spans="1:8">
      <c r="A25" s="7"/>
      <c r="B25" s="20" t="s">
        <v>172</v>
      </c>
      <c r="C25" s="20" t="s">
        <v>173</v>
      </c>
      <c r="D25" s="9"/>
      <c r="E25" s="7"/>
      <c r="F25" s="7"/>
      <c r="G25" s="7"/>
      <c r="H25" s="7"/>
    </row>
    <row r="26" s="1" customFormat="1" ht="49" customHeight="1" spans="1:8">
      <c r="A26" s="21" t="s">
        <v>220</v>
      </c>
      <c r="B26" s="21" t="s">
        <v>221</v>
      </c>
      <c r="C26" s="21" t="s">
        <v>175</v>
      </c>
      <c r="D26" s="22">
        <v>60</v>
      </c>
      <c r="E26" s="8" t="s">
        <v>176</v>
      </c>
      <c r="F26" s="23"/>
      <c r="G26" s="9"/>
      <c r="H26" s="7"/>
    </row>
    <row r="27" s="1" customFormat="1" ht="30.5" customHeight="1" spans="1:8">
      <c r="A27" s="17" t="s">
        <v>177</v>
      </c>
      <c r="B27" s="17"/>
      <c r="C27" s="17"/>
      <c r="D27" s="17"/>
      <c r="E27" s="17"/>
      <c r="F27" s="17"/>
      <c r="G27" s="17"/>
      <c r="H27" s="17"/>
    </row>
    <row r="28" s="1" customFormat="1" ht="30.5" customHeight="1" spans="1:8">
      <c r="A28" s="7" t="s">
        <v>178</v>
      </c>
      <c r="B28" s="7"/>
      <c r="C28" s="7" t="s">
        <v>179</v>
      </c>
      <c r="D28" s="7"/>
      <c r="E28" s="7" t="s">
        <v>158</v>
      </c>
      <c r="F28" s="7"/>
      <c r="G28" s="7"/>
      <c r="H28" s="7"/>
    </row>
    <row r="29" s="1" customFormat="1" ht="31" customHeight="1" spans="1:8">
      <c r="A29" s="11"/>
      <c r="B29" s="11"/>
      <c r="C29" s="15"/>
      <c r="D29" s="15"/>
      <c r="E29" s="7"/>
      <c r="F29" s="7"/>
      <c r="G29" s="7"/>
      <c r="H29" s="7"/>
    </row>
    <row r="30" s="1" customFormat="1" ht="31" customHeight="1" spans="1:8">
      <c r="A30" s="7"/>
      <c r="B30" s="7"/>
      <c r="C30" s="7"/>
      <c r="D30" s="7"/>
      <c r="E30" s="7"/>
      <c r="F30" s="7"/>
      <c r="G30" s="7"/>
      <c r="H30" s="7"/>
    </row>
    <row r="31" s="1" customFormat="1" ht="21" customHeight="1" spans="1:8">
      <c r="A31" s="17" t="s">
        <v>180</v>
      </c>
      <c r="B31" s="17"/>
      <c r="C31" s="17"/>
      <c r="D31" s="17"/>
      <c r="E31" s="17"/>
      <c r="F31" s="17"/>
      <c r="G31" s="17"/>
      <c r="H31" s="17"/>
    </row>
    <row r="32" s="1" customFormat="1" ht="23" customHeight="1" spans="1:8">
      <c r="A32" s="7" t="s">
        <v>181</v>
      </c>
      <c r="B32" s="7"/>
      <c r="C32" s="7" t="s">
        <v>182</v>
      </c>
      <c r="D32" s="7"/>
      <c r="E32" s="7"/>
      <c r="F32" s="7"/>
      <c r="G32" s="7"/>
      <c r="H32" s="7"/>
    </row>
    <row r="33" s="1" customFormat="1" ht="42.5" customHeight="1" spans="1:8">
      <c r="A33" s="11" t="s">
        <v>183</v>
      </c>
      <c r="B33" s="11"/>
      <c r="C33" s="11" t="s">
        <v>184</v>
      </c>
      <c r="D33" s="11"/>
      <c r="E33" s="11"/>
      <c r="F33" s="11"/>
      <c r="G33" s="11"/>
      <c r="H33" s="11"/>
    </row>
    <row r="34" s="1" customFormat="1" ht="22" customHeight="1" spans="1:8">
      <c r="A34" s="17" t="s">
        <v>185</v>
      </c>
      <c r="B34" s="17"/>
      <c r="C34" s="17"/>
      <c r="D34" s="17"/>
      <c r="E34" s="17"/>
      <c r="F34" s="17"/>
      <c r="G34" s="17"/>
      <c r="H34" s="17"/>
    </row>
    <row r="35" s="1" customFormat="1" ht="22" customHeight="1" spans="1:8">
      <c r="A35" s="7" t="s">
        <v>186</v>
      </c>
      <c r="B35" s="7" t="s">
        <v>67</v>
      </c>
      <c r="C35" s="7" t="s">
        <v>68</v>
      </c>
      <c r="D35" s="7" t="s">
        <v>69</v>
      </c>
      <c r="E35" s="7"/>
      <c r="F35" s="7" t="s">
        <v>70</v>
      </c>
      <c r="G35" s="7" t="s">
        <v>71</v>
      </c>
      <c r="H35" s="7"/>
    </row>
    <row r="36" s="1" customFormat="1" ht="25" customHeight="1" spans="1:8">
      <c r="A36" s="19" t="s">
        <v>222</v>
      </c>
      <c r="B36" s="19" t="s">
        <v>72</v>
      </c>
      <c r="C36" s="19" t="s">
        <v>73</v>
      </c>
      <c r="D36" s="7" t="s">
        <v>223</v>
      </c>
      <c r="E36" s="7"/>
      <c r="F36" s="24">
        <v>1</v>
      </c>
      <c r="G36" s="8" t="s">
        <v>75</v>
      </c>
      <c r="H36" s="9"/>
    </row>
    <row r="37" s="1" customFormat="1" ht="25" customHeight="1" spans="1:8">
      <c r="A37" s="25"/>
      <c r="B37" s="25"/>
      <c r="C37" s="20"/>
      <c r="D37" s="7" t="s">
        <v>224</v>
      </c>
      <c r="E37" s="7"/>
      <c r="F37" s="24">
        <v>1</v>
      </c>
      <c r="G37" s="8" t="s">
        <v>75</v>
      </c>
      <c r="H37" s="9"/>
    </row>
    <row r="38" s="1" customFormat="1" ht="25" customHeight="1" spans="1:8">
      <c r="A38" s="25"/>
      <c r="B38" s="20"/>
      <c r="C38" s="7" t="s">
        <v>77</v>
      </c>
      <c r="D38" s="7" t="s">
        <v>225</v>
      </c>
      <c r="E38" s="7"/>
      <c r="F38" s="24">
        <v>1</v>
      </c>
      <c r="G38" s="8" t="s">
        <v>75</v>
      </c>
      <c r="H38" s="9"/>
    </row>
    <row r="39" s="1" customFormat="1" ht="32" customHeight="1" spans="1:8">
      <c r="A39" s="25"/>
      <c r="B39" s="7" t="s">
        <v>81</v>
      </c>
      <c r="C39" s="7" t="s">
        <v>188</v>
      </c>
      <c r="D39" s="7" t="s">
        <v>226</v>
      </c>
      <c r="E39" s="7"/>
      <c r="F39" s="26">
        <v>0</v>
      </c>
      <c r="G39" s="8" t="s">
        <v>75</v>
      </c>
      <c r="H39" s="9"/>
    </row>
    <row r="40" s="1" customFormat="1" ht="30" customHeight="1" spans="1:8">
      <c r="A40" s="20"/>
      <c r="B40" s="7" t="s">
        <v>87</v>
      </c>
      <c r="C40" s="7" t="s">
        <v>189</v>
      </c>
      <c r="D40" s="7" t="s">
        <v>227</v>
      </c>
      <c r="E40" s="7"/>
      <c r="F40" s="24">
        <v>0.9</v>
      </c>
      <c r="G40" s="8" t="s">
        <v>75</v>
      </c>
      <c r="H40" s="9"/>
    </row>
    <row r="41" s="1" customFormat="1" ht="25" customHeight="1" spans="1:8">
      <c r="A41" s="17" t="s">
        <v>190</v>
      </c>
      <c r="B41" s="17"/>
      <c r="C41" s="17"/>
      <c r="D41" s="18"/>
      <c r="E41" s="17"/>
      <c r="F41" s="17"/>
      <c r="G41" s="17"/>
      <c r="H41" s="17"/>
    </row>
    <row r="42" s="1" customFormat="1" ht="16.5" customHeight="1" spans="1:8">
      <c r="A42" s="7" t="s">
        <v>186</v>
      </c>
      <c r="B42" s="7" t="s">
        <v>67</v>
      </c>
      <c r="C42" s="7" t="s">
        <v>68</v>
      </c>
      <c r="D42" s="19" t="s">
        <v>191</v>
      </c>
      <c r="E42" s="9" t="s">
        <v>70</v>
      </c>
      <c r="F42" s="7"/>
      <c r="G42" s="7"/>
      <c r="H42" s="19" t="s">
        <v>192</v>
      </c>
    </row>
    <row r="43" s="1" customFormat="1" ht="16.5" customHeight="1" spans="1:8">
      <c r="A43" s="7"/>
      <c r="B43" s="7"/>
      <c r="C43" s="7"/>
      <c r="D43" s="25"/>
      <c r="E43" s="9" t="s">
        <v>193</v>
      </c>
      <c r="F43" s="7" t="s">
        <v>194</v>
      </c>
      <c r="G43" s="19" t="s">
        <v>195</v>
      </c>
      <c r="H43" s="25"/>
    </row>
    <row r="44" s="1" customFormat="1" ht="16.5" customHeight="1" spans="1:8">
      <c r="A44" s="7"/>
      <c r="B44" s="7"/>
      <c r="C44" s="7"/>
      <c r="D44" s="20" t="s">
        <v>196</v>
      </c>
      <c r="E44" s="9"/>
      <c r="F44" s="7"/>
      <c r="G44" s="20"/>
      <c r="H44" s="20"/>
    </row>
    <row r="45" s="1" customFormat="1" ht="30" customHeight="1" spans="1:8">
      <c r="A45" s="19" t="s">
        <v>228</v>
      </c>
      <c r="B45" s="19" t="s">
        <v>72</v>
      </c>
      <c r="C45" s="7" t="s">
        <v>73</v>
      </c>
      <c r="D45" s="27" t="s">
        <v>223</v>
      </c>
      <c r="E45" s="28">
        <v>1</v>
      </c>
      <c r="F45" s="28">
        <v>1</v>
      </c>
      <c r="G45" s="28">
        <v>1</v>
      </c>
      <c r="H45" s="7" t="s">
        <v>75</v>
      </c>
    </row>
    <row r="46" s="1" customFormat="1" ht="30" customHeight="1" spans="1:8">
      <c r="A46" s="25"/>
      <c r="B46" s="25"/>
      <c r="C46" s="7"/>
      <c r="D46" s="27" t="s">
        <v>224</v>
      </c>
      <c r="E46" s="28">
        <v>1</v>
      </c>
      <c r="F46" s="28">
        <v>1</v>
      </c>
      <c r="G46" s="28">
        <v>1</v>
      </c>
      <c r="H46" s="7" t="s">
        <v>75</v>
      </c>
    </row>
    <row r="47" s="1" customFormat="1" ht="30" customHeight="1" spans="1:8">
      <c r="A47" s="25"/>
      <c r="B47" s="25"/>
      <c r="C47" s="22" t="s">
        <v>77</v>
      </c>
      <c r="D47" s="29" t="s">
        <v>225</v>
      </c>
      <c r="E47" s="28">
        <v>1</v>
      </c>
      <c r="F47" s="28">
        <v>1</v>
      </c>
      <c r="G47" s="28">
        <v>1</v>
      </c>
      <c r="H47" s="7" t="s">
        <v>75</v>
      </c>
    </row>
    <row r="48" s="1" customFormat="1" ht="30" customHeight="1" spans="1:8">
      <c r="A48" s="25"/>
      <c r="B48" s="25"/>
      <c r="C48" s="22" t="s">
        <v>79</v>
      </c>
      <c r="D48" s="29" t="s">
        <v>229</v>
      </c>
      <c r="E48" s="30">
        <v>1</v>
      </c>
      <c r="F48" s="28">
        <v>1</v>
      </c>
      <c r="G48" s="28">
        <v>1</v>
      </c>
      <c r="H48" s="7" t="s">
        <v>75</v>
      </c>
    </row>
    <row r="49" s="1" customFormat="1" ht="30" customHeight="1" spans="1:8">
      <c r="A49" s="25"/>
      <c r="B49" s="20"/>
      <c r="C49" s="22" t="s">
        <v>116</v>
      </c>
      <c r="D49" s="29" t="s">
        <v>230</v>
      </c>
      <c r="E49" s="30" t="s">
        <v>231</v>
      </c>
      <c r="F49" s="30" t="s">
        <v>231</v>
      </c>
      <c r="G49" s="30" t="s">
        <v>232</v>
      </c>
      <c r="H49" s="7" t="s">
        <v>75</v>
      </c>
    </row>
    <row r="50" s="1" customFormat="1" ht="31" customHeight="1" spans="1:8">
      <c r="A50" s="25"/>
      <c r="B50" s="31" t="s">
        <v>81</v>
      </c>
      <c r="C50" s="22" t="s">
        <v>82</v>
      </c>
      <c r="D50" s="32" t="s">
        <v>226</v>
      </c>
      <c r="E50" s="33">
        <v>0</v>
      </c>
      <c r="F50" s="34">
        <v>0</v>
      </c>
      <c r="G50" s="33">
        <v>0</v>
      </c>
      <c r="H50" s="7" t="s">
        <v>75</v>
      </c>
    </row>
    <row r="51" s="1" customFormat="1" ht="31" customHeight="1" spans="1:8">
      <c r="A51" s="25"/>
      <c r="B51" s="35"/>
      <c r="C51" s="22" t="s">
        <v>84</v>
      </c>
      <c r="D51" s="29" t="s">
        <v>118</v>
      </c>
      <c r="E51" s="33" t="s">
        <v>86</v>
      </c>
      <c r="F51" s="34" t="s">
        <v>86</v>
      </c>
      <c r="G51" s="33" t="s">
        <v>86</v>
      </c>
      <c r="H51" s="7" t="s">
        <v>75</v>
      </c>
    </row>
    <row r="52" s="1" customFormat="1" ht="39" customHeight="1" spans="1:8">
      <c r="A52" s="20"/>
      <c r="B52" s="22" t="s">
        <v>87</v>
      </c>
      <c r="C52" s="36" t="s">
        <v>95</v>
      </c>
      <c r="D52" s="29" t="s">
        <v>227</v>
      </c>
      <c r="E52" s="30">
        <v>0.8</v>
      </c>
      <c r="F52" s="30">
        <v>0.9</v>
      </c>
      <c r="G52" s="30">
        <v>0.9</v>
      </c>
      <c r="H52" s="7" t="s">
        <v>75</v>
      </c>
    </row>
  </sheetData>
  <mergeCells count="106">
    <mergeCell ref="A1:H1"/>
    <mergeCell ref="A2:C2"/>
    <mergeCell ref="A3:B3"/>
    <mergeCell ref="C3:D3"/>
    <mergeCell ref="E3:F3"/>
    <mergeCell ref="G3:H3"/>
    <mergeCell ref="A4:B4"/>
    <mergeCell ref="C4:D4"/>
    <mergeCell ref="E4:F4"/>
    <mergeCell ref="G4:H4"/>
    <mergeCell ref="A5:B5"/>
    <mergeCell ref="C5:D5"/>
    <mergeCell ref="E5:F5"/>
    <mergeCell ref="G5:H5"/>
    <mergeCell ref="A6:B6"/>
    <mergeCell ref="C6:D6"/>
    <mergeCell ref="E6:F6"/>
    <mergeCell ref="G6:H6"/>
    <mergeCell ref="A7:B7"/>
    <mergeCell ref="C7:H7"/>
    <mergeCell ref="A8:B8"/>
    <mergeCell ref="C8:H8"/>
    <mergeCell ref="A9:B9"/>
    <mergeCell ref="C9:D9"/>
    <mergeCell ref="E9:F9"/>
    <mergeCell ref="G9:H9"/>
    <mergeCell ref="A10:B10"/>
    <mergeCell ref="C10:H10"/>
    <mergeCell ref="A11:B11"/>
    <mergeCell ref="C11:H11"/>
    <mergeCell ref="A12:B12"/>
    <mergeCell ref="C12:D12"/>
    <mergeCell ref="E12:F12"/>
    <mergeCell ref="G12:H12"/>
    <mergeCell ref="A13:B13"/>
    <mergeCell ref="C13:H13"/>
    <mergeCell ref="C14:F14"/>
    <mergeCell ref="G14:H14"/>
    <mergeCell ref="C15:F15"/>
    <mergeCell ref="G15:H15"/>
    <mergeCell ref="C16:F16"/>
    <mergeCell ref="G16:H16"/>
    <mergeCell ref="C17:F17"/>
    <mergeCell ref="G17:H17"/>
    <mergeCell ref="C18:F18"/>
    <mergeCell ref="G18:H18"/>
    <mergeCell ref="C19:F19"/>
    <mergeCell ref="G19:H19"/>
    <mergeCell ref="C20:F20"/>
    <mergeCell ref="G20:H20"/>
    <mergeCell ref="C21:F21"/>
    <mergeCell ref="G21:H21"/>
    <mergeCell ref="C22:F22"/>
    <mergeCell ref="G22:H22"/>
    <mergeCell ref="A23:H23"/>
    <mergeCell ref="E26:G26"/>
    <mergeCell ref="A27:H27"/>
    <mergeCell ref="A28:B28"/>
    <mergeCell ref="C28:D28"/>
    <mergeCell ref="E28:H28"/>
    <mergeCell ref="A29:B29"/>
    <mergeCell ref="C29:D29"/>
    <mergeCell ref="E29:H29"/>
    <mergeCell ref="A30:B30"/>
    <mergeCell ref="C30:D30"/>
    <mergeCell ref="E30:H30"/>
    <mergeCell ref="A31:H31"/>
    <mergeCell ref="A32:B32"/>
    <mergeCell ref="C32:H32"/>
    <mergeCell ref="A33:B33"/>
    <mergeCell ref="C33:H33"/>
    <mergeCell ref="A34:H34"/>
    <mergeCell ref="D35:E35"/>
    <mergeCell ref="G35:H35"/>
    <mergeCell ref="D36:E36"/>
    <mergeCell ref="G36:H36"/>
    <mergeCell ref="D37:E37"/>
    <mergeCell ref="G37:H37"/>
    <mergeCell ref="D38:E38"/>
    <mergeCell ref="G38:H38"/>
    <mergeCell ref="D39:E39"/>
    <mergeCell ref="G39:H39"/>
    <mergeCell ref="D40:E40"/>
    <mergeCell ref="G40:H40"/>
    <mergeCell ref="A41:H41"/>
    <mergeCell ref="E42:G42"/>
    <mergeCell ref="A24:A25"/>
    <mergeCell ref="A36:A40"/>
    <mergeCell ref="A42:A44"/>
    <mergeCell ref="A45:A52"/>
    <mergeCell ref="B36:B38"/>
    <mergeCell ref="B42:B44"/>
    <mergeCell ref="B45:B49"/>
    <mergeCell ref="B50:B51"/>
    <mergeCell ref="C36:C37"/>
    <mergeCell ref="C42:C44"/>
    <mergeCell ref="C45:C46"/>
    <mergeCell ref="D24:D25"/>
    <mergeCell ref="D42:D43"/>
    <mergeCell ref="E43:E44"/>
    <mergeCell ref="F43:F44"/>
    <mergeCell ref="G43:G44"/>
    <mergeCell ref="H24:H25"/>
    <mergeCell ref="H42:H44"/>
    <mergeCell ref="A14:B22"/>
    <mergeCell ref="E24:G25"/>
  </mergeCells>
  <pageMargins left="0.7" right="0.472222222222222" top="0.747916666666667" bottom="0.75" header="0.3" footer="0.3"/>
  <pageSetup paperSize="9" scale="9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7" master="">
    <arrUserId title="区域1_1" rangeCreator="" othersAccessPermission="edit"/>
    <arrUserId title="区域1_2_1" rangeCreator="" othersAccessPermission="edit"/>
  </rangeList>
  <rangeList sheetStid="5" master=""/>
  <rangeList sheetStid="4" master=""/>
  <rangeList sheetStid="2" master=""/>
  <rangeList sheetStid="1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</vt:lpstr>
      <vt:lpstr>整体支出</vt:lpstr>
      <vt:lpstr>信访维稳及应急处置</vt:lpstr>
      <vt:lpstr>购买社会服务</vt:lpstr>
      <vt:lpstr> 信访疑难救助资金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asus、</dc:creator>
  <cp:lastModifiedBy>吕苗</cp:lastModifiedBy>
  <dcterms:created xsi:type="dcterms:W3CDTF">2022-01-04T01:16:00Z</dcterms:created>
  <dcterms:modified xsi:type="dcterms:W3CDTF">2022-01-12T06:28:03Z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E78DD8B6E4AD4E8880E9B0B0806031A5</vt:lpwstr>
  </property>
  <property fmtid="{D5CDD505-2E9C-101B-9397-08002B2CF9AE}" pid="3" name="KSOProductBuildVer">
    <vt:lpwstr>2052-11.1.0.11194</vt:lpwstr>
  </property>
</Properties>
</file>